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U:\教育研修\＜講座関係＞\04.上級講座\01募集関係\2026\"/>
    </mc:Choice>
  </mc:AlternateContent>
  <xr:revisionPtr revIDLastSave="0" documentId="13_ncr:1_{D51081E7-B06B-4B04-912D-80C21158D282}" xr6:coauthVersionLast="47" xr6:coauthVersionMax="47" xr10:uidLastSave="{00000000-0000-0000-0000-000000000000}"/>
  <bookViews>
    <workbookView xWindow="-120" yWindow="-120" windowWidth="29040" windowHeight="15720" xr2:uid="{00000000-000D-0000-FFFF-FFFF00000000}"/>
  </bookViews>
  <sheets>
    <sheet name="はじめにお読みください" sheetId="3" r:id="rId1"/>
    <sheet name="担当者様・申込者様情報入力シート【必ず入力してください】" sheetId="5" r:id="rId2"/>
    <sheet name="2026年度上級講座受講申込書" sheetId="1" r:id="rId3"/>
    <sheet name="個人情報の取り扱いについて" sheetId="2" r:id="rId4"/>
    <sheet name="ご請求確認用" sheetId="4" state="hidden" r:id="rId5"/>
  </sheets>
  <definedNames>
    <definedName name="_xlnm.Print_Area" localSheetId="2">'2026年度上級講座受講申込書'!$A$1:$V$54</definedName>
    <definedName name="_xlnm.Print_Area" localSheetId="1">担当者様・申込者様情報入力シート【必ず入力してください】!$A$1:$W$11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E2" i="4"/>
  <c r="D3" i="4"/>
  <c r="D2" i="4"/>
  <c r="AC64" i="4"/>
  <c r="AB64" i="4"/>
  <c r="AA64" i="4"/>
  <c r="Z64" i="4"/>
  <c r="Y64" i="4"/>
  <c r="X64" i="4"/>
  <c r="W64" i="4"/>
  <c r="V64" i="4"/>
  <c r="U64" i="4"/>
  <c r="T64" i="4"/>
  <c r="S64" i="4"/>
  <c r="R64" i="4"/>
  <c r="Q64" i="4"/>
  <c r="P64" i="4"/>
  <c r="O64" i="4"/>
  <c r="N64" i="4"/>
  <c r="M64" i="4"/>
  <c r="L64" i="4"/>
  <c r="K64" i="4"/>
  <c r="J64" i="4"/>
  <c r="I64" i="4"/>
  <c r="H64" i="4"/>
  <c r="G64" i="4"/>
  <c r="F64" i="4"/>
  <c r="E64" i="4"/>
  <c r="D64" i="4"/>
  <c r="C64" i="4"/>
  <c r="B64" i="4"/>
  <c r="AC63" i="4"/>
  <c r="AB63" i="4"/>
  <c r="AA63" i="4"/>
  <c r="Z63" i="4"/>
  <c r="Y63" i="4"/>
  <c r="X63" i="4"/>
  <c r="W63" i="4"/>
  <c r="V63" i="4"/>
  <c r="U63" i="4"/>
  <c r="T63" i="4"/>
  <c r="S63" i="4"/>
  <c r="R63" i="4"/>
  <c r="Q63" i="4"/>
  <c r="P63" i="4"/>
  <c r="O63" i="4"/>
  <c r="N63" i="4"/>
  <c r="M63" i="4"/>
  <c r="L63" i="4"/>
  <c r="K63" i="4"/>
  <c r="J63" i="4"/>
  <c r="I63" i="4"/>
  <c r="H63" i="4"/>
  <c r="E63" i="4"/>
  <c r="D63" i="4"/>
  <c r="C63" i="4"/>
  <c r="B63" i="4"/>
  <c r="AC62" i="4"/>
  <c r="AB62" i="4"/>
  <c r="AA62" i="4"/>
  <c r="Z62" i="4"/>
  <c r="Y62" i="4"/>
  <c r="X62" i="4"/>
  <c r="W62" i="4"/>
  <c r="V62" i="4"/>
  <c r="U62" i="4"/>
  <c r="T62" i="4"/>
  <c r="S62" i="4"/>
  <c r="R62" i="4"/>
  <c r="Q62" i="4"/>
  <c r="P62" i="4"/>
  <c r="O62" i="4"/>
  <c r="N62" i="4"/>
  <c r="M62" i="4"/>
  <c r="L62" i="4"/>
  <c r="K62" i="4"/>
  <c r="J62" i="4"/>
  <c r="I62" i="4"/>
  <c r="H62" i="4"/>
  <c r="E62" i="4"/>
  <c r="D62" i="4"/>
  <c r="C62" i="4"/>
  <c r="B62" i="4"/>
  <c r="AC61" i="4"/>
  <c r="AB61" i="4"/>
  <c r="AA61" i="4"/>
  <c r="Z61" i="4"/>
  <c r="Y61" i="4"/>
  <c r="X61" i="4"/>
  <c r="W61" i="4"/>
  <c r="V61" i="4"/>
  <c r="U61" i="4"/>
  <c r="T61" i="4"/>
  <c r="S61" i="4"/>
  <c r="R61" i="4"/>
  <c r="Q61" i="4"/>
  <c r="P61" i="4"/>
  <c r="O61" i="4"/>
  <c r="N61" i="4"/>
  <c r="M61" i="4"/>
  <c r="L61" i="4"/>
  <c r="K61" i="4"/>
  <c r="J61" i="4"/>
  <c r="I61" i="4"/>
  <c r="H61" i="4"/>
  <c r="E61" i="4"/>
  <c r="D61" i="4"/>
  <c r="C61" i="4"/>
  <c r="B61" i="4"/>
  <c r="AC60" i="4"/>
  <c r="AB60" i="4"/>
  <c r="AA60" i="4"/>
  <c r="Z60" i="4"/>
  <c r="Y60" i="4"/>
  <c r="X60" i="4"/>
  <c r="W60" i="4"/>
  <c r="V60" i="4"/>
  <c r="U60" i="4"/>
  <c r="T60" i="4"/>
  <c r="S60" i="4"/>
  <c r="R60" i="4"/>
  <c r="Q60" i="4"/>
  <c r="P60" i="4"/>
  <c r="O60" i="4"/>
  <c r="N60" i="4"/>
  <c r="M60" i="4"/>
  <c r="L60" i="4"/>
  <c r="K60" i="4"/>
  <c r="J60" i="4"/>
  <c r="I60" i="4"/>
  <c r="H60" i="4"/>
  <c r="E60" i="4"/>
  <c r="D60" i="4"/>
  <c r="C60" i="4"/>
  <c r="B60" i="4"/>
  <c r="AC59" i="4"/>
  <c r="AB59" i="4"/>
  <c r="AA59" i="4"/>
  <c r="Z59" i="4"/>
  <c r="Y59" i="4"/>
  <c r="X59" i="4"/>
  <c r="W59" i="4"/>
  <c r="V59" i="4"/>
  <c r="U59" i="4"/>
  <c r="T59" i="4"/>
  <c r="S59" i="4"/>
  <c r="R59" i="4"/>
  <c r="Q59" i="4"/>
  <c r="P59" i="4"/>
  <c r="O59" i="4"/>
  <c r="N59" i="4"/>
  <c r="M59" i="4"/>
  <c r="L59" i="4"/>
  <c r="K59" i="4"/>
  <c r="J59" i="4"/>
  <c r="I59" i="4"/>
  <c r="H59" i="4"/>
  <c r="E59" i="4"/>
  <c r="D59" i="4"/>
  <c r="C59" i="4"/>
  <c r="B59" i="4"/>
  <c r="AC58" i="4"/>
  <c r="AB58" i="4"/>
  <c r="AA58" i="4"/>
  <c r="Z58" i="4"/>
  <c r="Y58" i="4"/>
  <c r="X58" i="4"/>
  <c r="W58" i="4"/>
  <c r="V58" i="4"/>
  <c r="U58" i="4"/>
  <c r="T58" i="4"/>
  <c r="S58" i="4"/>
  <c r="R58" i="4"/>
  <c r="Q58" i="4"/>
  <c r="P58" i="4"/>
  <c r="O58" i="4"/>
  <c r="N58" i="4"/>
  <c r="M58" i="4"/>
  <c r="L58" i="4"/>
  <c r="K58" i="4"/>
  <c r="J58" i="4"/>
  <c r="I58" i="4"/>
  <c r="H58" i="4"/>
  <c r="E58" i="4"/>
  <c r="D58" i="4"/>
  <c r="C58" i="4"/>
  <c r="B58" i="4"/>
  <c r="AC57" i="4"/>
  <c r="AB57" i="4"/>
  <c r="AA57" i="4"/>
  <c r="Z57" i="4"/>
  <c r="Y57" i="4"/>
  <c r="X57" i="4"/>
  <c r="W57" i="4"/>
  <c r="V57" i="4"/>
  <c r="U57" i="4"/>
  <c r="T57" i="4"/>
  <c r="S57" i="4"/>
  <c r="R57" i="4"/>
  <c r="Q57" i="4"/>
  <c r="P57" i="4"/>
  <c r="O57" i="4"/>
  <c r="N57" i="4"/>
  <c r="M57" i="4"/>
  <c r="L57" i="4"/>
  <c r="K57" i="4"/>
  <c r="J57" i="4"/>
  <c r="I57" i="4"/>
  <c r="H57" i="4"/>
  <c r="E57" i="4"/>
  <c r="D57" i="4"/>
  <c r="C57" i="4"/>
  <c r="B57" i="4"/>
  <c r="AC56" i="4"/>
  <c r="AB56" i="4"/>
  <c r="AA56" i="4"/>
  <c r="Z56" i="4"/>
  <c r="Y56" i="4"/>
  <c r="X56" i="4"/>
  <c r="W56" i="4"/>
  <c r="V56" i="4"/>
  <c r="U56" i="4"/>
  <c r="T56" i="4"/>
  <c r="S56" i="4"/>
  <c r="R56" i="4"/>
  <c r="Q56" i="4"/>
  <c r="P56" i="4"/>
  <c r="O56" i="4"/>
  <c r="N56" i="4"/>
  <c r="M56" i="4"/>
  <c r="L56" i="4"/>
  <c r="K56" i="4"/>
  <c r="J56" i="4"/>
  <c r="I56" i="4"/>
  <c r="H56" i="4"/>
  <c r="E56" i="4"/>
  <c r="D56" i="4"/>
  <c r="C56" i="4"/>
  <c r="B56" i="4"/>
  <c r="AC55" i="4"/>
  <c r="AB55" i="4"/>
  <c r="AA55" i="4"/>
  <c r="Z55" i="4"/>
  <c r="Y55" i="4"/>
  <c r="X55" i="4"/>
  <c r="W55" i="4"/>
  <c r="V55" i="4"/>
  <c r="U55" i="4"/>
  <c r="T55" i="4"/>
  <c r="S55" i="4"/>
  <c r="R55" i="4"/>
  <c r="Q55" i="4"/>
  <c r="P55" i="4"/>
  <c r="O55" i="4"/>
  <c r="N55" i="4"/>
  <c r="M55" i="4"/>
  <c r="L55" i="4"/>
  <c r="K55" i="4"/>
  <c r="J55" i="4"/>
  <c r="I55" i="4"/>
  <c r="H55" i="4"/>
  <c r="E55" i="4"/>
  <c r="D55" i="4"/>
  <c r="C55" i="4"/>
  <c r="B55" i="4"/>
  <c r="AC54" i="4"/>
  <c r="AB54" i="4"/>
  <c r="AA54" i="4"/>
  <c r="Z54" i="4"/>
  <c r="Y54" i="4"/>
  <c r="X54" i="4"/>
  <c r="W54" i="4"/>
  <c r="V54" i="4"/>
  <c r="U54" i="4"/>
  <c r="T54" i="4"/>
  <c r="S54" i="4"/>
  <c r="R54" i="4"/>
  <c r="Q54" i="4"/>
  <c r="P54" i="4"/>
  <c r="O54" i="4"/>
  <c r="N54" i="4"/>
  <c r="M54" i="4"/>
  <c r="L54" i="4"/>
  <c r="K54" i="4"/>
  <c r="J54" i="4"/>
  <c r="I54" i="4"/>
  <c r="H54" i="4"/>
  <c r="E54" i="4"/>
  <c r="D54" i="4"/>
  <c r="C54" i="4"/>
  <c r="B54" i="4"/>
  <c r="AC53" i="4"/>
  <c r="AB53" i="4"/>
  <c r="AA53" i="4"/>
  <c r="Z53" i="4"/>
  <c r="Y53" i="4"/>
  <c r="X53" i="4"/>
  <c r="W53" i="4"/>
  <c r="V53" i="4"/>
  <c r="U53" i="4"/>
  <c r="T53" i="4"/>
  <c r="S53" i="4"/>
  <c r="R53" i="4"/>
  <c r="Q53" i="4"/>
  <c r="P53" i="4"/>
  <c r="O53" i="4"/>
  <c r="N53" i="4"/>
  <c r="M53" i="4"/>
  <c r="L53" i="4"/>
  <c r="K53" i="4"/>
  <c r="J53" i="4"/>
  <c r="I53" i="4"/>
  <c r="H53" i="4"/>
  <c r="E53" i="4"/>
  <c r="D53" i="4"/>
  <c r="C53" i="4"/>
  <c r="B53" i="4"/>
  <c r="AC52" i="4"/>
  <c r="AB52" i="4"/>
  <c r="AA52" i="4"/>
  <c r="Z52" i="4"/>
  <c r="Y52" i="4"/>
  <c r="X52" i="4"/>
  <c r="W52" i="4"/>
  <c r="V52" i="4"/>
  <c r="U52" i="4"/>
  <c r="T52" i="4"/>
  <c r="S52" i="4"/>
  <c r="R52" i="4"/>
  <c r="Q52" i="4"/>
  <c r="P52" i="4"/>
  <c r="O52" i="4"/>
  <c r="N52" i="4"/>
  <c r="M52" i="4"/>
  <c r="L52" i="4"/>
  <c r="K52" i="4"/>
  <c r="J52" i="4"/>
  <c r="I52" i="4"/>
  <c r="H52" i="4"/>
  <c r="E52" i="4"/>
  <c r="D52" i="4"/>
  <c r="C52" i="4"/>
  <c r="B52" i="4"/>
  <c r="AC51" i="4"/>
  <c r="AB51" i="4"/>
  <c r="AA51" i="4"/>
  <c r="Z51" i="4"/>
  <c r="Y51" i="4"/>
  <c r="X51" i="4"/>
  <c r="W51" i="4"/>
  <c r="V51" i="4"/>
  <c r="U51" i="4"/>
  <c r="T51" i="4"/>
  <c r="S51" i="4"/>
  <c r="R51" i="4"/>
  <c r="Q51" i="4"/>
  <c r="P51" i="4"/>
  <c r="O51" i="4"/>
  <c r="N51" i="4"/>
  <c r="M51" i="4"/>
  <c r="L51" i="4"/>
  <c r="K51" i="4"/>
  <c r="J51" i="4"/>
  <c r="I51" i="4"/>
  <c r="H51" i="4"/>
  <c r="E51" i="4"/>
  <c r="D51" i="4"/>
  <c r="C51" i="4"/>
  <c r="B51" i="4"/>
  <c r="AC50" i="4"/>
  <c r="AB50" i="4"/>
  <c r="AA50" i="4"/>
  <c r="Z50" i="4"/>
  <c r="Y50" i="4"/>
  <c r="X50" i="4"/>
  <c r="W50" i="4"/>
  <c r="V50" i="4"/>
  <c r="U50" i="4"/>
  <c r="T50" i="4"/>
  <c r="S50" i="4"/>
  <c r="R50" i="4"/>
  <c r="Q50" i="4"/>
  <c r="P50" i="4"/>
  <c r="O50" i="4"/>
  <c r="N50" i="4"/>
  <c r="M50" i="4"/>
  <c r="L50" i="4"/>
  <c r="K50" i="4"/>
  <c r="J50" i="4"/>
  <c r="I50" i="4"/>
  <c r="H50" i="4"/>
  <c r="E50" i="4"/>
  <c r="D50" i="4"/>
  <c r="C50" i="4"/>
  <c r="B50" i="4"/>
  <c r="AC49" i="4"/>
  <c r="AB49" i="4"/>
  <c r="AA49" i="4"/>
  <c r="Z49" i="4"/>
  <c r="Y49" i="4"/>
  <c r="X49" i="4"/>
  <c r="W49" i="4"/>
  <c r="V49" i="4"/>
  <c r="U49" i="4"/>
  <c r="T49" i="4"/>
  <c r="S49" i="4"/>
  <c r="R49" i="4"/>
  <c r="Q49" i="4"/>
  <c r="P49" i="4"/>
  <c r="O49" i="4"/>
  <c r="N49" i="4"/>
  <c r="M49" i="4"/>
  <c r="L49" i="4"/>
  <c r="K49" i="4"/>
  <c r="J49" i="4"/>
  <c r="I49" i="4"/>
  <c r="H49" i="4"/>
  <c r="E49" i="4"/>
  <c r="D49" i="4"/>
  <c r="C49" i="4"/>
  <c r="B49" i="4"/>
  <c r="AC48" i="4"/>
  <c r="AB48" i="4"/>
  <c r="AA48" i="4"/>
  <c r="Z48" i="4"/>
  <c r="Y48" i="4"/>
  <c r="X48" i="4"/>
  <c r="W48" i="4"/>
  <c r="V48" i="4"/>
  <c r="U48" i="4"/>
  <c r="T48" i="4"/>
  <c r="S48" i="4"/>
  <c r="R48" i="4"/>
  <c r="Q48" i="4"/>
  <c r="P48" i="4"/>
  <c r="O48" i="4"/>
  <c r="N48" i="4"/>
  <c r="M48" i="4"/>
  <c r="L48" i="4"/>
  <c r="K48" i="4"/>
  <c r="J48" i="4"/>
  <c r="I48" i="4"/>
  <c r="H48" i="4"/>
  <c r="E48" i="4"/>
  <c r="D48" i="4"/>
  <c r="C48" i="4"/>
  <c r="B48" i="4"/>
  <c r="AC47" i="4"/>
  <c r="AB47" i="4"/>
  <c r="AA47" i="4"/>
  <c r="Z47" i="4"/>
  <c r="Y47" i="4"/>
  <c r="X47" i="4"/>
  <c r="W47" i="4"/>
  <c r="V47" i="4"/>
  <c r="U47" i="4"/>
  <c r="T47" i="4"/>
  <c r="S47" i="4"/>
  <c r="R47" i="4"/>
  <c r="Q47" i="4"/>
  <c r="P47" i="4"/>
  <c r="O47" i="4"/>
  <c r="N47" i="4"/>
  <c r="M47" i="4"/>
  <c r="L47" i="4"/>
  <c r="K47" i="4"/>
  <c r="J47" i="4"/>
  <c r="I47" i="4"/>
  <c r="H47" i="4"/>
  <c r="E47" i="4"/>
  <c r="D47" i="4"/>
  <c r="C47" i="4"/>
  <c r="B47" i="4"/>
  <c r="AC46" i="4"/>
  <c r="AB46" i="4"/>
  <c r="AA46" i="4"/>
  <c r="Z46" i="4"/>
  <c r="Y46" i="4"/>
  <c r="X46" i="4"/>
  <c r="W46" i="4"/>
  <c r="V46" i="4"/>
  <c r="U46" i="4"/>
  <c r="T46" i="4"/>
  <c r="S46" i="4"/>
  <c r="R46" i="4"/>
  <c r="Q46" i="4"/>
  <c r="P46" i="4"/>
  <c r="O46" i="4"/>
  <c r="N46" i="4"/>
  <c r="M46" i="4"/>
  <c r="L46" i="4"/>
  <c r="K46" i="4"/>
  <c r="J46" i="4"/>
  <c r="I46" i="4"/>
  <c r="H46" i="4"/>
  <c r="E46" i="4"/>
  <c r="D46" i="4"/>
  <c r="C46" i="4"/>
  <c r="B46" i="4"/>
  <c r="AC45" i="4"/>
  <c r="AB45" i="4"/>
  <c r="AA45" i="4"/>
  <c r="Z45" i="4"/>
  <c r="Y45" i="4"/>
  <c r="X45" i="4"/>
  <c r="W45" i="4"/>
  <c r="V45" i="4"/>
  <c r="U45" i="4"/>
  <c r="T45" i="4"/>
  <c r="S45" i="4"/>
  <c r="R45" i="4"/>
  <c r="Q45" i="4"/>
  <c r="P45" i="4"/>
  <c r="O45" i="4"/>
  <c r="N45" i="4"/>
  <c r="M45" i="4"/>
  <c r="L45" i="4"/>
  <c r="K45" i="4"/>
  <c r="J45" i="4"/>
  <c r="I45" i="4"/>
  <c r="H45" i="4"/>
  <c r="E45" i="4"/>
  <c r="D45" i="4"/>
  <c r="C45" i="4"/>
  <c r="B45" i="4"/>
  <c r="AC44" i="4"/>
  <c r="AB44" i="4"/>
  <c r="AA44" i="4"/>
  <c r="Z44" i="4"/>
  <c r="Y44" i="4"/>
  <c r="X44" i="4"/>
  <c r="W44" i="4"/>
  <c r="V44" i="4"/>
  <c r="U44" i="4"/>
  <c r="T44" i="4"/>
  <c r="S44" i="4"/>
  <c r="R44" i="4"/>
  <c r="Q44" i="4"/>
  <c r="P44" i="4"/>
  <c r="O44" i="4"/>
  <c r="N44" i="4"/>
  <c r="M44" i="4"/>
  <c r="L44" i="4"/>
  <c r="K44" i="4"/>
  <c r="J44" i="4"/>
  <c r="I44" i="4"/>
  <c r="H44" i="4"/>
  <c r="E44" i="4"/>
  <c r="D44" i="4"/>
  <c r="C44" i="4"/>
  <c r="B44" i="4"/>
  <c r="AC43" i="4"/>
  <c r="AB43" i="4"/>
  <c r="AA43" i="4"/>
  <c r="Z43" i="4"/>
  <c r="Y43" i="4"/>
  <c r="X43" i="4"/>
  <c r="W43" i="4"/>
  <c r="V43" i="4"/>
  <c r="U43" i="4"/>
  <c r="T43" i="4"/>
  <c r="S43" i="4"/>
  <c r="R43" i="4"/>
  <c r="Q43" i="4"/>
  <c r="P43" i="4"/>
  <c r="O43" i="4"/>
  <c r="N43" i="4"/>
  <c r="M43" i="4"/>
  <c r="L43" i="4"/>
  <c r="K43" i="4"/>
  <c r="J43" i="4"/>
  <c r="I43" i="4"/>
  <c r="H43" i="4"/>
  <c r="E43" i="4"/>
  <c r="D43" i="4"/>
  <c r="C43" i="4"/>
  <c r="B43" i="4"/>
  <c r="AC42" i="4"/>
  <c r="AB42" i="4"/>
  <c r="AA42" i="4"/>
  <c r="Z42" i="4"/>
  <c r="Y42" i="4"/>
  <c r="X42" i="4"/>
  <c r="W42" i="4"/>
  <c r="V42" i="4"/>
  <c r="U42" i="4"/>
  <c r="T42" i="4"/>
  <c r="S42" i="4"/>
  <c r="R42" i="4"/>
  <c r="Q42" i="4"/>
  <c r="P42" i="4"/>
  <c r="O42" i="4"/>
  <c r="N42" i="4"/>
  <c r="M42" i="4"/>
  <c r="L42" i="4"/>
  <c r="K42" i="4"/>
  <c r="J42" i="4"/>
  <c r="I42" i="4"/>
  <c r="H42" i="4"/>
  <c r="E42" i="4"/>
  <c r="D42" i="4"/>
  <c r="C42" i="4"/>
  <c r="B42" i="4"/>
  <c r="AC41" i="4"/>
  <c r="AB41" i="4"/>
  <c r="AA41" i="4"/>
  <c r="Z41" i="4"/>
  <c r="Y41" i="4"/>
  <c r="X41" i="4"/>
  <c r="W41" i="4"/>
  <c r="V41" i="4"/>
  <c r="U41" i="4"/>
  <c r="T41" i="4"/>
  <c r="S41" i="4"/>
  <c r="R41" i="4"/>
  <c r="Q41" i="4"/>
  <c r="P41" i="4"/>
  <c r="O41" i="4"/>
  <c r="N41" i="4"/>
  <c r="M41" i="4"/>
  <c r="L41" i="4"/>
  <c r="K41" i="4"/>
  <c r="J41" i="4"/>
  <c r="I41" i="4"/>
  <c r="H41" i="4"/>
  <c r="E41" i="4"/>
  <c r="D41" i="4"/>
  <c r="C41" i="4"/>
  <c r="B41" i="4"/>
  <c r="AC40" i="4"/>
  <c r="AB40" i="4"/>
  <c r="AA40" i="4"/>
  <c r="Z40" i="4"/>
  <c r="Y40" i="4"/>
  <c r="X40" i="4"/>
  <c r="W40" i="4"/>
  <c r="V40" i="4"/>
  <c r="U40" i="4"/>
  <c r="T40" i="4"/>
  <c r="S40" i="4"/>
  <c r="R40" i="4"/>
  <c r="Q40" i="4"/>
  <c r="P40" i="4"/>
  <c r="O40" i="4"/>
  <c r="N40" i="4"/>
  <c r="M40" i="4"/>
  <c r="L40" i="4"/>
  <c r="K40" i="4"/>
  <c r="J40" i="4"/>
  <c r="I40" i="4"/>
  <c r="H40" i="4"/>
  <c r="E40" i="4"/>
  <c r="D40" i="4"/>
  <c r="C40" i="4"/>
  <c r="B40" i="4"/>
  <c r="AC39" i="4"/>
  <c r="AB39" i="4"/>
  <c r="AA39" i="4"/>
  <c r="Z39" i="4"/>
  <c r="Y39" i="4"/>
  <c r="X39" i="4"/>
  <c r="W39" i="4"/>
  <c r="V39" i="4"/>
  <c r="U39" i="4"/>
  <c r="T39" i="4"/>
  <c r="S39" i="4"/>
  <c r="R39" i="4"/>
  <c r="Q39" i="4"/>
  <c r="P39" i="4"/>
  <c r="O39" i="4"/>
  <c r="N39" i="4"/>
  <c r="M39" i="4"/>
  <c r="L39" i="4"/>
  <c r="K39" i="4"/>
  <c r="J39" i="4"/>
  <c r="I39" i="4"/>
  <c r="H39" i="4"/>
  <c r="E39" i="4"/>
  <c r="D39" i="4"/>
  <c r="C39" i="4"/>
  <c r="B39" i="4"/>
  <c r="AC38" i="4"/>
  <c r="AB38" i="4"/>
  <c r="AA38" i="4"/>
  <c r="Z38" i="4"/>
  <c r="Y38" i="4"/>
  <c r="X38" i="4"/>
  <c r="W38" i="4"/>
  <c r="V38" i="4"/>
  <c r="U38" i="4"/>
  <c r="T38" i="4"/>
  <c r="S38" i="4"/>
  <c r="R38" i="4"/>
  <c r="Q38" i="4"/>
  <c r="P38" i="4"/>
  <c r="O38" i="4"/>
  <c r="N38" i="4"/>
  <c r="M38" i="4"/>
  <c r="L38" i="4"/>
  <c r="K38" i="4"/>
  <c r="J38" i="4"/>
  <c r="I38" i="4"/>
  <c r="H38" i="4"/>
  <c r="E38" i="4"/>
  <c r="D38" i="4"/>
  <c r="C38" i="4"/>
  <c r="B38" i="4"/>
  <c r="AC37" i="4"/>
  <c r="AB37" i="4"/>
  <c r="AA37" i="4"/>
  <c r="Z37" i="4"/>
  <c r="Y37" i="4"/>
  <c r="X37" i="4"/>
  <c r="W37" i="4"/>
  <c r="V37" i="4"/>
  <c r="U37" i="4"/>
  <c r="T37" i="4"/>
  <c r="S37" i="4"/>
  <c r="R37" i="4"/>
  <c r="Q37" i="4"/>
  <c r="P37" i="4"/>
  <c r="O37" i="4"/>
  <c r="N37" i="4"/>
  <c r="M37" i="4"/>
  <c r="L37" i="4"/>
  <c r="K37" i="4"/>
  <c r="J37" i="4"/>
  <c r="I37" i="4"/>
  <c r="H37" i="4"/>
  <c r="E37" i="4"/>
  <c r="D37" i="4"/>
  <c r="C37" i="4"/>
  <c r="B37" i="4"/>
  <c r="AC36" i="4"/>
  <c r="AB36" i="4"/>
  <c r="AA36" i="4"/>
  <c r="Z36" i="4"/>
  <c r="Y36" i="4"/>
  <c r="X36" i="4"/>
  <c r="W36" i="4"/>
  <c r="V36" i="4"/>
  <c r="U36" i="4"/>
  <c r="T36" i="4"/>
  <c r="S36" i="4"/>
  <c r="R36" i="4"/>
  <c r="Q36" i="4"/>
  <c r="P36" i="4"/>
  <c r="O36" i="4"/>
  <c r="N36" i="4"/>
  <c r="M36" i="4"/>
  <c r="L36" i="4"/>
  <c r="K36" i="4"/>
  <c r="J36" i="4"/>
  <c r="I36" i="4"/>
  <c r="H36" i="4"/>
  <c r="E36" i="4"/>
  <c r="D36" i="4"/>
  <c r="C36" i="4"/>
  <c r="B36" i="4"/>
  <c r="AC35" i="4"/>
  <c r="AB35" i="4"/>
  <c r="AA35" i="4"/>
  <c r="Z35" i="4"/>
  <c r="Y35" i="4"/>
  <c r="X35" i="4"/>
  <c r="W35" i="4"/>
  <c r="V35" i="4"/>
  <c r="U35" i="4"/>
  <c r="T35" i="4"/>
  <c r="S35" i="4"/>
  <c r="R35" i="4"/>
  <c r="Q35" i="4"/>
  <c r="P35" i="4"/>
  <c r="O35" i="4"/>
  <c r="N35" i="4"/>
  <c r="M35" i="4"/>
  <c r="L35" i="4"/>
  <c r="K35" i="4"/>
  <c r="J35" i="4"/>
  <c r="I35" i="4"/>
  <c r="H35" i="4"/>
  <c r="E35" i="4"/>
  <c r="D35" i="4"/>
  <c r="C35" i="4"/>
  <c r="B35" i="4"/>
  <c r="AC34" i="4"/>
  <c r="AB34" i="4"/>
  <c r="AA34" i="4"/>
  <c r="Z34" i="4"/>
  <c r="Y34" i="4"/>
  <c r="X34" i="4"/>
  <c r="W34" i="4"/>
  <c r="V34" i="4"/>
  <c r="U34" i="4"/>
  <c r="T34" i="4"/>
  <c r="S34" i="4"/>
  <c r="R34" i="4"/>
  <c r="Q34" i="4"/>
  <c r="P34" i="4"/>
  <c r="O34" i="4"/>
  <c r="N34" i="4"/>
  <c r="M34" i="4"/>
  <c r="L34" i="4"/>
  <c r="K34" i="4"/>
  <c r="J34" i="4"/>
  <c r="I34" i="4"/>
  <c r="H34" i="4"/>
  <c r="E34" i="4"/>
  <c r="D34" i="4"/>
  <c r="C34" i="4"/>
  <c r="B34" i="4"/>
  <c r="AC33" i="4"/>
  <c r="AB33" i="4"/>
  <c r="AA33" i="4"/>
  <c r="Z33" i="4"/>
  <c r="Y33" i="4"/>
  <c r="X33" i="4"/>
  <c r="W33" i="4"/>
  <c r="V33" i="4"/>
  <c r="U33" i="4"/>
  <c r="T33" i="4"/>
  <c r="S33" i="4"/>
  <c r="R33" i="4"/>
  <c r="Q33" i="4"/>
  <c r="P33" i="4"/>
  <c r="O33" i="4"/>
  <c r="N33" i="4"/>
  <c r="M33" i="4"/>
  <c r="L33" i="4"/>
  <c r="K33" i="4"/>
  <c r="J33" i="4"/>
  <c r="I33" i="4"/>
  <c r="H33" i="4"/>
  <c r="E33" i="4"/>
  <c r="D33" i="4"/>
  <c r="C33" i="4"/>
  <c r="B33" i="4"/>
  <c r="AC32" i="4"/>
  <c r="AB32" i="4"/>
  <c r="AA32" i="4"/>
  <c r="Z32" i="4"/>
  <c r="Y32" i="4"/>
  <c r="X32" i="4"/>
  <c r="W32" i="4"/>
  <c r="V32" i="4"/>
  <c r="U32" i="4"/>
  <c r="T32" i="4"/>
  <c r="S32" i="4"/>
  <c r="R32" i="4"/>
  <c r="Q32" i="4"/>
  <c r="P32" i="4"/>
  <c r="O32" i="4"/>
  <c r="N32" i="4"/>
  <c r="M32" i="4"/>
  <c r="L32" i="4"/>
  <c r="K32" i="4"/>
  <c r="J32" i="4"/>
  <c r="I32" i="4"/>
  <c r="H32" i="4"/>
  <c r="E32" i="4"/>
  <c r="D32" i="4"/>
  <c r="C32" i="4"/>
  <c r="B32" i="4"/>
  <c r="AC31" i="4"/>
  <c r="AB31" i="4"/>
  <c r="AA31" i="4"/>
  <c r="Z31" i="4"/>
  <c r="Y31" i="4"/>
  <c r="X31" i="4"/>
  <c r="W31" i="4"/>
  <c r="V31" i="4"/>
  <c r="U31" i="4"/>
  <c r="T31" i="4"/>
  <c r="S31" i="4"/>
  <c r="R31" i="4"/>
  <c r="Q31" i="4"/>
  <c r="P31" i="4"/>
  <c r="O31" i="4"/>
  <c r="N31" i="4"/>
  <c r="M31" i="4"/>
  <c r="L31" i="4"/>
  <c r="K31" i="4"/>
  <c r="J31" i="4"/>
  <c r="I31" i="4"/>
  <c r="H31" i="4"/>
  <c r="E31" i="4"/>
  <c r="D31" i="4"/>
  <c r="C31" i="4"/>
  <c r="B31" i="4"/>
  <c r="AC30" i="4"/>
  <c r="AB30" i="4"/>
  <c r="AA30" i="4"/>
  <c r="Z30" i="4"/>
  <c r="Y30" i="4"/>
  <c r="X30" i="4"/>
  <c r="W30" i="4"/>
  <c r="V30" i="4"/>
  <c r="U30" i="4"/>
  <c r="T30" i="4"/>
  <c r="S30" i="4"/>
  <c r="R30" i="4"/>
  <c r="Q30" i="4"/>
  <c r="P30" i="4"/>
  <c r="O30" i="4"/>
  <c r="N30" i="4"/>
  <c r="M30" i="4"/>
  <c r="L30" i="4"/>
  <c r="K30" i="4"/>
  <c r="J30" i="4"/>
  <c r="I30" i="4"/>
  <c r="H30" i="4"/>
  <c r="E30" i="4"/>
  <c r="D30" i="4"/>
  <c r="C30" i="4"/>
  <c r="B30" i="4"/>
  <c r="AC29" i="4"/>
  <c r="AB29" i="4"/>
  <c r="AA29" i="4"/>
  <c r="Z29" i="4"/>
  <c r="Y29" i="4"/>
  <c r="X29" i="4"/>
  <c r="W29" i="4"/>
  <c r="V29" i="4"/>
  <c r="U29" i="4"/>
  <c r="T29" i="4"/>
  <c r="S29" i="4"/>
  <c r="R29" i="4"/>
  <c r="Q29" i="4"/>
  <c r="P29" i="4"/>
  <c r="O29" i="4"/>
  <c r="N29" i="4"/>
  <c r="M29" i="4"/>
  <c r="L29" i="4"/>
  <c r="K29" i="4"/>
  <c r="J29" i="4"/>
  <c r="I29" i="4"/>
  <c r="H29" i="4"/>
  <c r="E29" i="4"/>
  <c r="D29" i="4"/>
  <c r="C29" i="4"/>
  <c r="B29" i="4"/>
  <c r="AC28" i="4"/>
  <c r="AB28" i="4"/>
  <c r="AA28" i="4"/>
  <c r="Z28" i="4"/>
  <c r="Y28" i="4"/>
  <c r="X28" i="4"/>
  <c r="W28" i="4"/>
  <c r="V28" i="4"/>
  <c r="U28" i="4"/>
  <c r="T28" i="4"/>
  <c r="S28" i="4"/>
  <c r="R28" i="4"/>
  <c r="Q28" i="4"/>
  <c r="P28" i="4"/>
  <c r="O28" i="4"/>
  <c r="N28" i="4"/>
  <c r="M28" i="4"/>
  <c r="L28" i="4"/>
  <c r="K28" i="4"/>
  <c r="J28" i="4"/>
  <c r="I28" i="4"/>
  <c r="H28" i="4"/>
  <c r="E28" i="4"/>
  <c r="D28" i="4"/>
  <c r="C28" i="4"/>
  <c r="B28" i="4"/>
  <c r="AC27" i="4"/>
  <c r="AB27" i="4"/>
  <c r="AA27" i="4"/>
  <c r="Z27" i="4"/>
  <c r="Y27" i="4"/>
  <c r="X27" i="4"/>
  <c r="W27" i="4"/>
  <c r="V27" i="4"/>
  <c r="U27" i="4"/>
  <c r="T27" i="4"/>
  <c r="S27" i="4"/>
  <c r="R27" i="4"/>
  <c r="Q27" i="4"/>
  <c r="P27" i="4"/>
  <c r="O27" i="4"/>
  <c r="N27" i="4"/>
  <c r="M27" i="4"/>
  <c r="L27" i="4"/>
  <c r="K27" i="4"/>
  <c r="J27" i="4"/>
  <c r="I27" i="4"/>
  <c r="H27" i="4"/>
  <c r="E27" i="4"/>
  <c r="D27" i="4"/>
  <c r="C27" i="4"/>
  <c r="B27" i="4"/>
  <c r="AC26" i="4"/>
  <c r="AB26" i="4"/>
  <c r="AA26" i="4"/>
  <c r="Z26" i="4"/>
  <c r="Y26" i="4"/>
  <c r="X26" i="4"/>
  <c r="W26" i="4"/>
  <c r="V26" i="4"/>
  <c r="U26" i="4"/>
  <c r="T26" i="4"/>
  <c r="S26" i="4"/>
  <c r="R26" i="4"/>
  <c r="Q26" i="4"/>
  <c r="P26" i="4"/>
  <c r="O26" i="4"/>
  <c r="N26" i="4"/>
  <c r="M26" i="4"/>
  <c r="L26" i="4"/>
  <c r="K26" i="4"/>
  <c r="J26" i="4"/>
  <c r="I26" i="4"/>
  <c r="H26" i="4"/>
  <c r="E26" i="4"/>
  <c r="D26" i="4"/>
  <c r="C26" i="4"/>
  <c r="B26" i="4"/>
  <c r="AC25" i="4"/>
  <c r="AB25" i="4"/>
  <c r="AA25" i="4"/>
  <c r="Z25" i="4"/>
  <c r="Y25" i="4"/>
  <c r="X25" i="4"/>
  <c r="W25" i="4"/>
  <c r="V25" i="4"/>
  <c r="U25" i="4"/>
  <c r="T25" i="4"/>
  <c r="S25" i="4"/>
  <c r="R25" i="4"/>
  <c r="Q25" i="4"/>
  <c r="P25" i="4"/>
  <c r="O25" i="4"/>
  <c r="N25" i="4"/>
  <c r="M25" i="4"/>
  <c r="L25" i="4"/>
  <c r="K25" i="4"/>
  <c r="J25" i="4"/>
  <c r="I25" i="4"/>
  <c r="H25" i="4"/>
  <c r="E25" i="4"/>
  <c r="D25" i="4"/>
  <c r="C25" i="4"/>
  <c r="B25" i="4"/>
  <c r="AC24" i="4"/>
  <c r="AB24" i="4"/>
  <c r="AA24" i="4"/>
  <c r="Z24" i="4"/>
  <c r="Y24" i="4"/>
  <c r="X24" i="4"/>
  <c r="W24" i="4"/>
  <c r="V24" i="4"/>
  <c r="U24" i="4"/>
  <c r="T24" i="4"/>
  <c r="S24" i="4"/>
  <c r="R24" i="4"/>
  <c r="Q24" i="4"/>
  <c r="P24" i="4"/>
  <c r="O24" i="4"/>
  <c r="N24" i="4"/>
  <c r="M24" i="4"/>
  <c r="L24" i="4"/>
  <c r="K24" i="4"/>
  <c r="J24" i="4"/>
  <c r="I24" i="4"/>
  <c r="H24" i="4"/>
  <c r="E24" i="4"/>
  <c r="D24" i="4"/>
  <c r="C24" i="4"/>
  <c r="B24" i="4"/>
  <c r="AC23" i="4"/>
  <c r="AB23" i="4"/>
  <c r="AA23" i="4"/>
  <c r="Z23" i="4"/>
  <c r="Y23" i="4"/>
  <c r="X23" i="4"/>
  <c r="W23" i="4"/>
  <c r="V23" i="4"/>
  <c r="U23" i="4"/>
  <c r="T23" i="4"/>
  <c r="S23" i="4"/>
  <c r="R23" i="4"/>
  <c r="Q23" i="4"/>
  <c r="P23" i="4"/>
  <c r="O23" i="4"/>
  <c r="N23" i="4"/>
  <c r="M23" i="4"/>
  <c r="L23" i="4"/>
  <c r="K23" i="4"/>
  <c r="J23" i="4"/>
  <c r="I23" i="4"/>
  <c r="H23" i="4"/>
  <c r="E23" i="4"/>
  <c r="D23" i="4"/>
  <c r="C23" i="4"/>
  <c r="B23" i="4"/>
  <c r="AC22" i="4"/>
  <c r="AB22" i="4"/>
  <c r="AA22" i="4"/>
  <c r="Z22" i="4"/>
  <c r="Y22" i="4"/>
  <c r="X22" i="4"/>
  <c r="W22" i="4"/>
  <c r="V22" i="4"/>
  <c r="U22" i="4"/>
  <c r="T22" i="4"/>
  <c r="S22" i="4"/>
  <c r="R22" i="4"/>
  <c r="Q22" i="4"/>
  <c r="P22" i="4"/>
  <c r="O22" i="4"/>
  <c r="N22" i="4"/>
  <c r="M22" i="4"/>
  <c r="L22" i="4"/>
  <c r="K22" i="4"/>
  <c r="J22" i="4"/>
  <c r="I22" i="4"/>
  <c r="H22" i="4"/>
  <c r="E22" i="4"/>
  <c r="D22" i="4"/>
  <c r="C22" i="4"/>
  <c r="B22" i="4"/>
  <c r="AC21" i="4"/>
  <c r="AB21" i="4"/>
  <c r="AA21" i="4"/>
  <c r="Z21" i="4"/>
  <c r="Y21" i="4"/>
  <c r="X21" i="4"/>
  <c r="W21" i="4"/>
  <c r="V21" i="4"/>
  <c r="U21" i="4"/>
  <c r="T21" i="4"/>
  <c r="S21" i="4"/>
  <c r="R21" i="4"/>
  <c r="Q21" i="4"/>
  <c r="P21" i="4"/>
  <c r="O21" i="4"/>
  <c r="N21" i="4"/>
  <c r="M21" i="4"/>
  <c r="L21" i="4"/>
  <c r="K21" i="4"/>
  <c r="J21" i="4"/>
  <c r="I21" i="4"/>
  <c r="H21" i="4"/>
  <c r="E21" i="4"/>
  <c r="D21" i="4"/>
  <c r="C21" i="4"/>
  <c r="B21" i="4"/>
  <c r="AC20" i="4"/>
  <c r="AB20" i="4"/>
  <c r="AA20" i="4"/>
  <c r="Z20" i="4"/>
  <c r="Y20" i="4"/>
  <c r="X20" i="4"/>
  <c r="W20" i="4"/>
  <c r="V20" i="4"/>
  <c r="U20" i="4"/>
  <c r="T20" i="4"/>
  <c r="S20" i="4"/>
  <c r="R20" i="4"/>
  <c r="Q20" i="4"/>
  <c r="P20" i="4"/>
  <c r="O20" i="4"/>
  <c r="N20" i="4"/>
  <c r="M20" i="4"/>
  <c r="L20" i="4"/>
  <c r="K20" i="4"/>
  <c r="J20" i="4"/>
  <c r="I20" i="4"/>
  <c r="H20" i="4"/>
  <c r="E20" i="4"/>
  <c r="D20" i="4"/>
  <c r="C20" i="4"/>
  <c r="B20" i="4"/>
  <c r="AC19" i="4"/>
  <c r="AB19" i="4"/>
  <c r="AA19" i="4"/>
  <c r="Z19" i="4"/>
  <c r="Y19" i="4"/>
  <c r="X19" i="4"/>
  <c r="W19" i="4"/>
  <c r="V19" i="4"/>
  <c r="U19" i="4"/>
  <c r="T19" i="4"/>
  <c r="S19" i="4"/>
  <c r="R19" i="4"/>
  <c r="Q19" i="4"/>
  <c r="P19" i="4"/>
  <c r="O19" i="4"/>
  <c r="N19" i="4"/>
  <c r="M19" i="4"/>
  <c r="L19" i="4"/>
  <c r="K19" i="4"/>
  <c r="J19" i="4"/>
  <c r="I19" i="4"/>
  <c r="H19" i="4"/>
  <c r="E19" i="4"/>
  <c r="D19" i="4"/>
  <c r="C19" i="4"/>
  <c r="B19" i="4"/>
  <c r="AC18" i="4"/>
  <c r="AB18" i="4"/>
  <c r="AA18" i="4"/>
  <c r="Z18" i="4"/>
  <c r="Y18" i="4"/>
  <c r="X18" i="4"/>
  <c r="W18" i="4"/>
  <c r="V18" i="4"/>
  <c r="U18" i="4"/>
  <c r="T18" i="4"/>
  <c r="S18" i="4"/>
  <c r="R18" i="4"/>
  <c r="Q18" i="4"/>
  <c r="P18" i="4"/>
  <c r="O18" i="4"/>
  <c r="N18" i="4"/>
  <c r="M18" i="4"/>
  <c r="L18" i="4"/>
  <c r="K18" i="4"/>
  <c r="J18" i="4"/>
  <c r="I18" i="4"/>
  <c r="H18" i="4"/>
  <c r="E18" i="4"/>
  <c r="D18" i="4"/>
  <c r="C18" i="4"/>
  <c r="B18" i="4"/>
  <c r="AC17" i="4"/>
  <c r="AB17" i="4"/>
  <c r="AA17" i="4"/>
  <c r="Z17" i="4"/>
  <c r="Y17" i="4"/>
  <c r="X17" i="4"/>
  <c r="W17" i="4"/>
  <c r="V17" i="4"/>
  <c r="U17" i="4"/>
  <c r="T17" i="4"/>
  <c r="S17" i="4"/>
  <c r="R17" i="4"/>
  <c r="Q17" i="4"/>
  <c r="P17" i="4"/>
  <c r="O17" i="4"/>
  <c r="N17" i="4"/>
  <c r="M17" i="4"/>
  <c r="L17" i="4"/>
  <c r="K17" i="4"/>
  <c r="J17" i="4"/>
  <c r="I17" i="4"/>
  <c r="H17" i="4"/>
  <c r="E17" i="4"/>
  <c r="D17" i="4"/>
  <c r="C17" i="4"/>
  <c r="B17" i="4"/>
  <c r="AC16" i="4"/>
  <c r="AB16" i="4"/>
  <c r="AA16" i="4"/>
  <c r="Z16" i="4"/>
  <c r="Y16" i="4"/>
  <c r="X16" i="4"/>
  <c r="W16" i="4"/>
  <c r="V16" i="4"/>
  <c r="U16" i="4"/>
  <c r="T16" i="4"/>
  <c r="S16" i="4"/>
  <c r="R16" i="4"/>
  <c r="Q16" i="4"/>
  <c r="P16" i="4"/>
  <c r="O16" i="4"/>
  <c r="N16" i="4"/>
  <c r="M16" i="4"/>
  <c r="L16" i="4"/>
  <c r="K16" i="4"/>
  <c r="J16" i="4"/>
  <c r="I16" i="4"/>
  <c r="H16" i="4"/>
  <c r="E16" i="4"/>
  <c r="D16" i="4"/>
  <c r="C16" i="4"/>
  <c r="B16" i="4"/>
  <c r="AC15" i="4"/>
  <c r="AB15" i="4"/>
  <c r="AA15" i="4"/>
  <c r="Z15" i="4"/>
  <c r="Y15" i="4"/>
  <c r="X15" i="4"/>
  <c r="W15" i="4"/>
  <c r="V15" i="4"/>
  <c r="U15" i="4"/>
  <c r="T15" i="4"/>
  <c r="S15" i="4"/>
  <c r="R15" i="4"/>
  <c r="Q15" i="4"/>
  <c r="P15" i="4"/>
  <c r="O15" i="4"/>
  <c r="N15" i="4"/>
  <c r="M15" i="4"/>
  <c r="L15" i="4"/>
  <c r="K15" i="4"/>
  <c r="J15" i="4"/>
  <c r="I15" i="4"/>
  <c r="H15" i="4"/>
  <c r="E15" i="4"/>
  <c r="D15" i="4"/>
  <c r="C15" i="4"/>
  <c r="B15" i="4"/>
  <c r="AC14" i="4"/>
  <c r="AB14" i="4"/>
  <c r="AA14" i="4"/>
  <c r="Z14" i="4"/>
  <c r="Y14" i="4"/>
  <c r="X14" i="4"/>
  <c r="W14" i="4"/>
  <c r="V14" i="4"/>
  <c r="U14" i="4"/>
  <c r="T14" i="4"/>
  <c r="S14" i="4"/>
  <c r="R14" i="4"/>
  <c r="Q14" i="4"/>
  <c r="P14" i="4"/>
  <c r="O14" i="4"/>
  <c r="N14" i="4"/>
  <c r="M14" i="4"/>
  <c r="L14" i="4"/>
  <c r="K14" i="4"/>
  <c r="J14" i="4"/>
  <c r="I14" i="4"/>
  <c r="H14" i="4"/>
  <c r="E14" i="4"/>
  <c r="D14" i="4"/>
  <c r="C14" i="4"/>
  <c r="B14" i="4"/>
  <c r="T13" i="4"/>
  <c r="T8" i="4" s="1"/>
  <c r="F30" i="1"/>
  <c r="G10" i="1"/>
  <c r="G30" i="1"/>
  <c r="F38" i="1"/>
  <c r="F22" i="1"/>
  <c r="G13" i="1"/>
  <c r="G29" i="1"/>
  <c r="F29" i="1"/>
  <c r="F8" i="1"/>
  <c r="G6" i="1"/>
  <c r="F16" i="1"/>
  <c r="F11" i="1"/>
  <c r="G5" i="1"/>
  <c r="G47" i="1"/>
  <c r="G52" i="1"/>
  <c r="F14" i="1"/>
  <c r="G14" i="1"/>
  <c r="F28" i="1"/>
  <c r="F37" i="1"/>
  <c r="G28" i="1"/>
  <c r="F26" i="1"/>
  <c r="G31" i="1"/>
  <c r="F48" i="1"/>
  <c r="G38" i="1"/>
  <c r="G33" i="1"/>
  <c r="F34" i="1"/>
  <c r="G50" i="1"/>
  <c r="G19" i="1"/>
  <c r="G7" i="1"/>
  <c r="F7" i="1"/>
  <c r="G42" i="1"/>
  <c r="G43" i="1"/>
  <c r="F43" i="1"/>
  <c r="G48" i="1"/>
  <c r="G22" i="1"/>
  <c r="G35" i="1"/>
  <c r="F23" i="1"/>
  <c r="F47" i="1"/>
  <c r="F40" i="1"/>
  <c r="G18" i="1"/>
  <c r="G34" i="1"/>
  <c r="G20" i="1"/>
  <c r="F41" i="1"/>
  <c r="G37" i="1"/>
  <c r="F50" i="1"/>
  <c r="F42" i="1"/>
  <c r="F5" i="1"/>
  <c r="F45" i="1"/>
  <c r="G25" i="1"/>
  <c r="G9" i="1"/>
  <c r="G24" i="1"/>
  <c r="F27" i="1"/>
  <c r="G44" i="1"/>
  <c r="G8" i="1"/>
  <c r="F54" i="1"/>
  <c r="F10" i="1"/>
  <c r="G41" i="1"/>
  <c r="F18" i="1"/>
  <c r="F39" i="1"/>
  <c r="F15" i="1"/>
  <c r="F12" i="1"/>
  <c r="G26" i="1"/>
  <c r="G12" i="1"/>
  <c r="G36" i="1"/>
  <c r="F25" i="1"/>
  <c r="F53" i="1"/>
  <c r="G46" i="1"/>
  <c r="F24" i="1"/>
  <c r="F49" i="1"/>
  <c r="F35" i="1"/>
  <c r="F44" i="1"/>
  <c r="G11" i="1"/>
  <c r="F51" i="1"/>
  <c r="G21" i="1"/>
  <c r="G49" i="1"/>
  <c r="F46" i="1"/>
  <c r="F21" i="1"/>
  <c r="G27" i="1"/>
  <c r="F33" i="1"/>
  <c r="F36" i="1"/>
  <c r="G23" i="1"/>
  <c r="G32" i="1"/>
  <c r="G15" i="1"/>
  <c r="G54" i="1"/>
  <c r="G45" i="1"/>
  <c r="F13" i="1"/>
  <c r="G39" i="1"/>
  <c r="F9" i="1"/>
  <c r="G53" i="1"/>
  <c r="F52" i="1"/>
  <c r="F19" i="1"/>
  <c r="G16" i="1"/>
  <c r="G51" i="1"/>
  <c r="F20" i="1"/>
  <c r="F6" i="1"/>
  <c r="G17" i="1"/>
  <c r="F31" i="1"/>
  <c r="G40" i="1"/>
  <c r="F17" i="1"/>
  <c r="F32" i="1"/>
  <c r="F41" i="4" l="1"/>
  <c r="F26" i="4"/>
  <c r="G49" i="4"/>
  <c r="F40" i="4"/>
  <c r="G26" i="4"/>
  <c r="F15" i="4"/>
  <c r="F29" i="4"/>
  <c r="G60" i="4"/>
  <c r="G25" i="4"/>
  <c r="F28" i="4"/>
  <c r="F61" i="4"/>
  <c r="G62" i="4"/>
  <c r="F18" i="4"/>
  <c r="G48" i="4"/>
  <c r="F22" i="4"/>
  <c r="G54" i="4"/>
  <c r="G63" i="4"/>
  <c r="G24" i="4"/>
  <c r="G41" i="4"/>
  <c r="G32" i="4"/>
  <c r="F45" i="4"/>
  <c r="F42" i="4"/>
  <c r="G36" i="4"/>
  <c r="F30" i="4"/>
  <c r="F55" i="4"/>
  <c r="G58" i="4"/>
  <c r="G30" i="4"/>
  <c r="F60" i="4"/>
  <c r="G20" i="4"/>
  <c r="F53" i="4"/>
  <c r="F44" i="4"/>
  <c r="F58" i="4"/>
  <c r="F33" i="4"/>
  <c r="G55" i="4"/>
  <c r="F62" i="4"/>
  <c r="F34" i="4"/>
  <c r="G45" i="4"/>
  <c r="G21" i="4"/>
  <c r="G35" i="4"/>
  <c r="F21" i="4"/>
  <c r="F24" i="4"/>
  <c r="F48" i="4"/>
  <c r="F27" i="4"/>
  <c r="G50" i="4"/>
  <c r="F19" i="4"/>
  <c r="F63" i="4"/>
  <c r="G17" i="4"/>
  <c r="G53" i="4"/>
  <c r="F36" i="4"/>
  <c r="G33" i="4"/>
  <c r="G18" i="4"/>
  <c r="G34" i="4"/>
  <c r="F54" i="4"/>
  <c r="F14" i="4"/>
  <c r="F51" i="4"/>
  <c r="F59" i="4"/>
  <c r="G46" i="4"/>
  <c r="F50" i="4"/>
  <c r="G29" i="4"/>
  <c r="G43" i="4"/>
  <c r="G27" i="4"/>
  <c r="F49" i="4"/>
  <c r="F56" i="4"/>
  <c r="F32" i="4"/>
  <c r="G44" i="4"/>
  <c r="G31" i="4"/>
  <c r="G57" i="4"/>
  <c r="F52" i="4"/>
  <c r="G52" i="4"/>
  <c r="G51" i="4"/>
  <c r="F16" i="4"/>
  <c r="G16" i="4"/>
  <c r="G28" i="4"/>
  <c r="G59" i="4"/>
  <c r="F43" i="4"/>
  <c r="G42" i="4"/>
  <c r="G47" i="4"/>
  <c r="F57" i="4"/>
  <c r="G40" i="4"/>
  <c r="F35" i="4"/>
  <c r="G37" i="4"/>
  <c r="F46" i="4"/>
  <c r="F37" i="4"/>
  <c r="G23" i="4"/>
  <c r="F23" i="4"/>
  <c r="G61" i="4"/>
  <c r="G56" i="4"/>
  <c r="G14" i="4"/>
  <c r="F20" i="4"/>
  <c r="F25" i="4"/>
  <c r="G15" i="4"/>
  <c r="F17" i="4"/>
  <c r="F38" i="4"/>
  <c r="G38" i="4"/>
  <c r="G22" i="4"/>
  <c r="F31" i="4"/>
  <c r="F47" i="4"/>
  <c r="G39" i="4"/>
  <c r="G19" i="4"/>
  <c r="F39" i="4"/>
  <c r="U13" i="4"/>
  <c r="U8" i="4" s="1"/>
  <c r="I13" i="4"/>
  <c r="S13" i="4"/>
  <c r="S8" i="4" s="1"/>
  <c r="P13" i="4"/>
  <c r="M13" i="4"/>
  <c r="R13" i="4"/>
  <c r="K13" i="4"/>
  <c r="Q13" i="4"/>
  <c r="J13" i="4"/>
  <c r="L13" i="4"/>
  <c r="N13" i="4"/>
  <c r="C3" i="4" s="1"/>
  <c r="O13" i="4"/>
  <c r="C2" i="4" l="1"/>
  <c r="I8" i="4"/>
  <c r="O8" i="4"/>
  <c r="O10" i="4"/>
  <c r="L10" i="4"/>
  <c r="L8" i="4"/>
  <c r="K10" i="4"/>
  <c r="K8" i="4"/>
  <c r="Q8" i="4"/>
  <c r="Q10" i="4"/>
  <c r="R8" i="4"/>
  <c r="R10" i="4"/>
  <c r="N8" i="4"/>
  <c r="N10" i="4"/>
  <c r="J10" i="4"/>
  <c r="J8" i="4"/>
  <c r="M8" i="4"/>
  <c r="M10" i="4"/>
  <c r="P8" i="4"/>
  <c r="P10" i="4"/>
  <c r="I10" i="4"/>
</calcChain>
</file>

<file path=xl/sharedStrings.xml><?xml version="1.0" encoding="utf-8"?>
<sst xmlns="http://schemas.openxmlformats.org/spreadsheetml/2006/main" count="193" uniqueCount="126">
  <si>
    <t>No.</t>
    <phoneticPr fontId="1"/>
  </si>
  <si>
    <t>所属部課名</t>
    <rPh sb="0" eb="2">
      <t>ショゾク</t>
    </rPh>
    <rPh sb="2" eb="4">
      <t>ブカ</t>
    </rPh>
    <rPh sb="3" eb="5">
      <t>カメイ</t>
    </rPh>
    <phoneticPr fontId="1"/>
  </si>
  <si>
    <t>○ 次sheetの受講申込書へのご記入に際しては、次の点にご留意下さい。</t>
    <rPh sb="2" eb="3">
      <t>ツギ</t>
    </rPh>
    <phoneticPr fontId="1"/>
  </si>
  <si>
    <t>　</t>
    <phoneticPr fontId="1"/>
  </si>
  <si>
    <t>入力項目</t>
    <rPh sb="0" eb="2">
      <t>ニュウリョク</t>
    </rPh>
    <rPh sb="2" eb="4">
      <t>コウモク</t>
    </rPh>
    <phoneticPr fontId="1"/>
  </si>
  <si>
    <t>備考</t>
    <rPh sb="0" eb="2">
      <t>ビコウ</t>
    </rPh>
    <phoneticPr fontId="1"/>
  </si>
  <si>
    <t>メールアドレス（半角）</t>
    <rPh sb="8" eb="10">
      <t>ハンカク</t>
    </rPh>
    <phoneticPr fontId="1"/>
  </si>
  <si>
    <t>入社年
（西暦）</t>
    <rPh sb="0" eb="2">
      <t>ニュウシャ</t>
    </rPh>
    <rPh sb="2" eb="3">
      <t>ネン</t>
    </rPh>
    <rPh sb="5" eb="7">
      <t>セイレキ</t>
    </rPh>
    <phoneticPr fontId="1"/>
  </si>
  <si>
    <t>受講コース</t>
    <rPh sb="0" eb="2">
      <t>ジュコウ</t>
    </rPh>
    <phoneticPr fontId="1"/>
  </si>
  <si>
    <t>UW基礎知識</t>
    <rPh sb="2" eb="4">
      <t>キソ</t>
    </rPh>
    <rPh sb="4" eb="6">
      <t>チシキ</t>
    </rPh>
    <phoneticPr fontId="1"/>
  </si>
  <si>
    <t>UW財産保険</t>
    <rPh sb="2" eb="4">
      <t>ザイサン</t>
    </rPh>
    <rPh sb="4" eb="6">
      <t>ホケン</t>
    </rPh>
    <phoneticPr fontId="1"/>
  </si>
  <si>
    <t>UW賠償責任</t>
    <rPh sb="2" eb="4">
      <t>バイショウ</t>
    </rPh>
    <rPh sb="4" eb="6">
      <t>セキニン</t>
    </rPh>
    <phoneticPr fontId="1"/>
  </si>
  <si>
    <t>再保険</t>
    <rPh sb="0" eb="3">
      <t>サイホケン</t>
    </rPh>
    <phoneticPr fontId="1"/>
  </si>
  <si>
    <t>プルダウン表示されます。
「営業」「損害調査」「その他」の3つの中からお選びください。</t>
    <rPh sb="5" eb="7">
      <t>ヒョウジ</t>
    </rPh>
    <rPh sb="14" eb="16">
      <t>エイギョウ</t>
    </rPh>
    <rPh sb="18" eb="20">
      <t>ソンガイ</t>
    </rPh>
    <rPh sb="20" eb="22">
      <t>チョウサ</t>
    </rPh>
    <rPh sb="26" eb="27">
      <t>タ</t>
    </rPh>
    <rPh sb="32" eb="33">
      <t>ナカ</t>
    </rPh>
    <rPh sb="36" eb="37">
      <t>エラ</t>
    </rPh>
    <phoneticPr fontId="1"/>
  </si>
  <si>
    <t>プルダウン表示されます。</t>
    <rPh sb="5" eb="7">
      <t>ヒョウジ</t>
    </rPh>
    <phoneticPr fontId="1"/>
  </si>
  <si>
    <t>要・不要</t>
    <phoneticPr fontId="1"/>
  </si>
  <si>
    <r>
      <t xml:space="preserve">職種
</t>
    </r>
    <r>
      <rPr>
        <sz val="8"/>
        <rFont val="Meiryo UI"/>
        <family val="3"/>
        <charset val="128"/>
      </rPr>
      <t>プルダウンで
選んでください</t>
    </r>
    <rPh sb="0" eb="2">
      <t>ショクシュ</t>
    </rPh>
    <rPh sb="10" eb="11">
      <t>エラ</t>
    </rPh>
    <phoneticPr fontId="1"/>
  </si>
  <si>
    <r>
      <t xml:space="preserve">性別
</t>
    </r>
    <r>
      <rPr>
        <sz val="8"/>
        <rFont val="Meiryo UI"/>
        <family val="3"/>
        <charset val="128"/>
      </rPr>
      <t>プルダウンで
選んでください</t>
    </r>
    <rPh sb="0" eb="2">
      <t>セイベツ</t>
    </rPh>
    <phoneticPr fontId="1"/>
  </si>
  <si>
    <t>財務諸表</t>
    <rPh sb="0" eb="2">
      <t>ザイム</t>
    </rPh>
    <rPh sb="2" eb="4">
      <t>ショヒョウ</t>
    </rPh>
    <phoneticPr fontId="1"/>
  </si>
  <si>
    <t>○ テキスト送付先</t>
    <rPh sb="6" eb="8">
      <t>ソウフ</t>
    </rPh>
    <rPh sb="8" eb="9">
      <t>サキ</t>
    </rPh>
    <phoneticPr fontId="1"/>
  </si>
  <si>
    <t>UW（3科目）</t>
    <rPh sb="4" eb="6">
      <t>カモク</t>
    </rPh>
    <phoneticPr fontId="1"/>
  </si>
  <si>
    <t xml:space="preserve">職種 </t>
    <rPh sb="0" eb="2">
      <t>ショクシュ</t>
    </rPh>
    <phoneticPr fontId="1"/>
  </si>
  <si>
    <t xml:space="preserve">性別 </t>
    <rPh sb="0" eb="2">
      <t>セイベツ</t>
    </rPh>
    <phoneticPr fontId="1"/>
  </si>
  <si>
    <r>
      <t xml:space="preserve">備考欄
</t>
    </r>
    <r>
      <rPr>
        <sz val="10"/>
        <rFont val="Meiryo UI"/>
        <family val="3"/>
        <charset val="128"/>
      </rPr>
      <t>※請求書の宛先が会社宛てではない場合はこちらに宛先を入力して下さい。</t>
    </r>
    <rPh sb="0" eb="2">
      <t>ビコウ</t>
    </rPh>
    <rPh sb="2" eb="3">
      <t>ラン</t>
    </rPh>
    <rPh sb="6" eb="9">
      <t>セイキュウショ</t>
    </rPh>
    <rPh sb="10" eb="12">
      <t>アテサキ</t>
    </rPh>
    <rPh sb="13" eb="15">
      <t>カイシャ</t>
    </rPh>
    <rPh sb="15" eb="16">
      <t>ア</t>
    </rPh>
    <rPh sb="21" eb="23">
      <t>バアイ</t>
    </rPh>
    <rPh sb="28" eb="30">
      <t>アテサキ</t>
    </rPh>
    <rPh sb="31" eb="33">
      <t>ニュウリョク</t>
    </rPh>
    <rPh sb="35" eb="36">
      <t>クダ</t>
    </rPh>
    <phoneticPr fontId="1"/>
  </si>
  <si>
    <t>担当者様ご氏名</t>
    <rPh sb="0" eb="3">
      <t>タントウシャ</t>
    </rPh>
    <rPh sb="3" eb="4">
      <t>サマ</t>
    </rPh>
    <rPh sb="5" eb="7">
      <t>シメイ</t>
    </rPh>
    <phoneticPr fontId="1"/>
  </si>
  <si>
    <t>テキストがある科目がありますので、該当科目について必ず「要・不要」の入力をお願いします。</t>
    <rPh sb="7" eb="9">
      <t>カモク</t>
    </rPh>
    <rPh sb="17" eb="19">
      <t>ガイトウ</t>
    </rPh>
    <rPh sb="19" eb="21">
      <t>カモク</t>
    </rPh>
    <rPh sb="25" eb="26">
      <t>カナラ</t>
    </rPh>
    <rPh sb="28" eb="29">
      <t>ヨウ</t>
    </rPh>
    <rPh sb="30" eb="32">
      <t>フヨウ</t>
    </rPh>
    <rPh sb="34" eb="36">
      <t>ニュウリョク</t>
    </rPh>
    <rPh sb="38" eb="39">
      <t>ネガ</t>
    </rPh>
    <phoneticPr fontId="1"/>
  </si>
  <si>
    <t>損保会計</t>
    <rPh sb="0" eb="2">
      <t>ソンポ</t>
    </rPh>
    <rPh sb="2" eb="4">
      <t>カイケイ</t>
    </rPh>
    <phoneticPr fontId="1"/>
  </si>
  <si>
    <t>上級講座の受講は初めてですか？</t>
    <rPh sb="0" eb="2">
      <t>ジョウキュウ</t>
    </rPh>
    <rPh sb="2" eb="4">
      <t>コウザ</t>
    </rPh>
    <rPh sb="5" eb="7">
      <t>ジュコウ</t>
    </rPh>
    <rPh sb="8" eb="9">
      <t>ハジ</t>
    </rPh>
    <phoneticPr fontId="1"/>
  </si>
  <si>
    <t>上級講座の受講は初めてですか</t>
    <rPh sb="0" eb="2">
      <t>ジョウキュウ</t>
    </rPh>
    <rPh sb="2" eb="4">
      <t>コウザ</t>
    </rPh>
    <rPh sb="5" eb="7">
      <t>ジュコウ</t>
    </rPh>
    <rPh sb="8" eb="9">
      <t>ハジ</t>
    </rPh>
    <phoneticPr fontId="1"/>
  </si>
  <si>
    <t>都道府県</t>
    <rPh sb="0" eb="4">
      <t>トドウフケン</t>
    </rPh>
    <phoneticPr fontId="1"/>
  </si>
  <si>
    <t>備考欄</t>
    <rPh sb="0" eb="2">
      <t>ビコウ</t>
    </rPh>
    <rPh sb="2" eb="3">
      <t>ラン</t>
    </rPh>
    <phoneticPr fontId="1"/>
  </si>
  <si>
    <t>請求書の宛先が会社宛てではない場合はこちらに宛先を入力して下さい。</t>
    <rPh sb="0" eb="3">
      <t>セイキュウショ</t>
    </rPh>
    <rPh sb="4" eb="6">
      <t>アテサキ</t>
    </rPh>
    <rPh sb="7" eb="9">
      <t>カイシャ</t>
    </rPh>
    <rPh sb="9" eb="10">
      <t>ア</t>
    </rPh>
    <rPh sb="15" eb="17">
      <t>バアイ</t>
    </rPh>
    <rPh sb="22" eb="24">
      <t>アテサキ</t>
    </rPh>
    <rPh sb="25" eb="27">
      <t>ニュウリョク</t>
    </rPh>
    <rPh sb="29" eb="30">
      <t>クダ</t>
    </rPh>
    <phoneticPr fontId="1"/>
  </si>
  <si>
    <t>損害保険会計</t>
    <rPh sb="0" eb="2">
      <t>ソンガイ</t>
    </rPh>
    <rPh sb="2" eb="4">
      <t>ホケン</t>
    </rPh>
    <rPh sb="4" eb="6">
      <t>カイケイ</t>
    </rPh>
    <phoneticPr fontId="1"/>
  </si>
  <si>
    <t>※環境依存文字は文字化けをしてしまうため使用できません。入力の際、ご注意ください。例：﨑、髙、栁　等</t>
    <phoneticPr fontId="1"/>
  </si>
  <si>
    <t>財務諸表の読み方</t>
    <rPh sb="0" eb="2">
      <t>ザイム</t>
    </rPh>
    <rPh sb="2" eb="4">
      <t>ショヒョウ</t>
    </rPh>
    <rPh sb="5" eb="6">
      <t>ヨ</t>
    </rPh>
    <rPh sb="7" eb="8">
      <t>カタ</t>
    </rPh>
    <phoneticPr fontId="1"/>
  </si>
  <si>
    <t>【入力項目】以下の項目についてご入力をお願いいたします。</t>
    <rPh sb="1" eb="3">
      <t>ニュウリョク</t>
    </rPh>
    <rPh sb="3" eb="5">
      <t>コウモク</t>
    </rPh>
    <rPh sb="6" eb="8">
      <t>イカ</t>
    </rPh>
    <rPh sb="9" eb="11">
      <t>コウモク</t>
    </rPh>
    <rPh sb="16" eb="18">
      <t>ニュウリョク</t>
    </rPh>
    <rPh sb="20" eb="21">
      <t>ネガ</t>
    </rPh>
    <phoneticPr fontId="1"/>
  </si>
  <si>
    <t>前期①</t>
    <rPh sb="0" eb="2">
      <t>ゼンキ</t>
    </rPh>
    <phoneticPr fontId="1"/>
  </si>
  <si>
    <t>前期②</t>
    <rPh sb="0" eb="2">
      <t>ゼンキ</t>
    </rPh>
    <phoneticPr fontId="1"/>
  </si>
  <si>
    <t>前期③</t>
    <rPh sb="0" eb="2">
      <t>ゼンキ</t>
    </rPh>
    <phoneticPr fontId="1"/>
  </si>
  <si>
    <t>前期④</t>
    <rPh sb="0" eb="2">
      <t>ゼンキ</t>
    </rPh>
    <phoneticPr fontId="1"/>
  </si>
  <si>
    <t>前期⑤</t>
    <rPh sb="0" eb="2">
      <t>ゼンキ</t>
    </rPh>
    <phoneticPr fontId="1"/>
  </si>
  <si>
    <t>後期⑥</t>
    <rPh sb="0" eb="2">
      <t>コウキ</t>
    </rPh>
    <phoneticPr fontId="1"/>
  </si>
  <si>
    <t>保険マーケティング</t>
    <rPh sb="0" eb="2">
      <t>ホケン</t>
    </rPh>
    <phoneticPr fontId="1"/>
  </si>
  <si>
    <t>後期⑦</t>
    <rPh sb="0" eb="2">
      <t>コウキ</t>
    </rPh>
    <phoneticPr fontId="1"/>
  </si>
  <si>
    <t>後期⑧</t>
    <rPh sb="0" eb="2">
      <t>コウキ</t>
    </rPh>
    <phoneticPr fontId="1"/>
  </si>
  <si>
    <t>後期⑨</t>
    <rPh sb="0" eb="2">
      <t>コウキ</t>
    </rPh>
    <phoneticPr fontId="1"/>
  </si>
  <si>
    <t>後期⑩</t>
    <rPh sb="0" eb="2">
      <t>コウキ</t>
    </rPh>
    <phoneticPr fontId="1"/>
  </si>
  <si>
    <t>・</t>
    <phoneticPr fontId="1"/>
  </si>
  <si>
    <r>
      <t>※受講科目するに「1」を入力して下さい。　　</t>
    </r>
    <r>
      <rPr>
        <b/>
        <sz val="10"/>
        <color indexed="10"/>
        <rFont val="Meiryo UI"/>
        <family val="3"/>
        <charset val="128"/>
      </rPr>
      <t>※後期5科目は8月にも再募集をいたします。</t>
    </r>
    <rPh sb="1" eb="3">
      <t>ジュコウ</t>
    </rPh>
    <rPh sb="3" eb="5">
      <t>カモク</t>
    </rPh>
    <rPh sb="12" eb="14">
      <t>ニュウリョク</t>
    </rPh>
    <rPh sb="16" eb="17">
      <t>クダ</t>
    </rPh>
    <rPh sb="23" eb="25">
      <t>コウキ</t>
    </rPh>
    <rPh sb="26" eb="28">
      <t>カモク</t>
    </rPh>
    <rPh sb="30" eb="31">
      <t>ガツ</t>
    </rPh>
    <rPh sb="33" eb="36">
      <t>サイボシュウ</t>
    </rPh>
    <phoneticPr fontId="1"/>
  </si>
  <si>
    <r>
      <t>損保会計
(</t>
    </r>
    <r>
      <rPr>
        <sz val="9"/>
        <rFont val="Meiryo UI"/>
        <family val="3"/>
        <charset val="128"/>
      </rPr>
      <t>テキスト有）</t>
    </r>
    <rPh sb="0" eb="1">
      <t>ソン</t>
    </rPh>
    <rPh sb="1" eb="2">
      <t>ホ</t>
    </rPh>
    <rPh sb="2" eb="4">
      <t>カイケイ</t>
    </rPh>
    <rPh sb="10" eb="11">
      <t>アリ</t>
    </rPh>
    <phoneticPr fontId="1"/>
  </si>
  <si>
    <r>
      <t>UW
賠償責任
(</t>
    </r>
    <r>
      <rPr>
        <sz val="9"/>
        <rFont val="Meiryo UI"/>
        <family val="3"/>
        <charset val="128"/>
      </rPr>
      <t>テキスト有)</t>
    </r>
    <rPh sb="3" eb="5">
      <t>バイショウ</t>
    </rPh>
    <rPh sb="5" eb="7">
      <t>セキニン</t>
    </rPh>
    <phoneticPr fontId="1"/>
  </si>
  <si>
    <r>
      <t>UW
財産保険
(</t>
    </r>
    <r>
      <rPr>
        <sz val="9"/>
        <rFont val="Meiryo UI"/>
        <family val="3"/>
        <charset val="128"/>
      </rPr>
      <t>テキスト有)</t>
    </r>
    <rPh sb="3" eb="5">
      <t>ザイサン</t>
    </rPh>
    <rPh sb="5" eb="7">
      <t>ホケン</t>
    </rPh>
    <phoneticPr fontId="1"/>
  </si>
  <si>
    <r>
      <t>UW
基礎知識
(</t>
    </r>
    <r>
      <rPr>
        <sz val="9"/>
        <rFont val="Meiryo UI"/>
        <family val="3"/>
        <charset val="128"/>
      </rPr>
      <t>テキスト有)</t>
    </r>
    <rPh sb="3" eb="5">
      <t>キソ</t>
    </rPh>
    <rPh sb="5" eb="7">
      <t>チシキ</t>
    </rPh>
    <rPh sb="13" eb="14">
      <t>アリ</t>
    </rPh>
    <phoneticPr fontId="1"/>
  </si>
  <si>
    <r>
      <t>必ず添付のフォーマットをご利用ください。</t>
    </r>
    <r>
      <rPr>
        <b/>
        <sz val="11"/>
        <color rgb="FFC00000"/>
        <rFont val="Meiryo UI"/>
        <family val="3"/>
        <charset val="128"/>
      </rPr>
      <t>フォーマットの変更や、別形式の申込書等の使用はご遠慮ください。</t>
    </r>
    <phoneticPr fontId="1"/>
  </si>
  <si>
    <r>
      <t xml:space="preserve">上級講座
ログインID
</t>
    </r>
    <r>
      <rPr>
        <sz val="10"/>
        <rFont val="Meiryo UI"/>
        <family val="3"/>
        <charset val="128"/>
      </rPr>
      <t>（お持ちの方）</t>
    </r>
    <rPh sb="0" eb="2">
      <t>ジョウキュウ</t>
    </rPh>
    <rPh sb="2" eb="4">
      <t>コウザ</t>
    </rPh>
    <rPh sb="14" eb="15">
      <t>モ</t>
    </rPh>
    <rPh sb="17" eb="18">
      <t>カタ</t>
    </rPh>
    <phoneticPr fontId="1"/>
  </si>
  <si>
    <t>上級講座ログインID</t>
    <rPh sb="0" eb="2">
      <t>ジョウキュウ</t>
    </rPh>
    <rPh sb="2" eb="4">
      <t>コウザ</t>
    </rPh>
    <phoneticPr fontId="1"/>
  </si>
  <si>
    <t>過去に上級講座を受講していて、ログインIDが分かる場合は、入力をお願いいたします。</t>
    <rPh sb="0" eb="2">
      <t>カコ</t>
    </rPh>
    <rPh sb="3" eb="5">
      <t>ジョウキュウ</t>
    </rPh>
    <rPh sb="5" eb="7">
      <t>コウザ</t>
    </rPh>
    <rPh sb="8" eb="10">
      <t>ジュコウ</t>
    </rPh>
    <rPh sb="22" eb="23">
      <t>ワ</t>
    </rPh>
    <rPh sb="25" eb="27">
      <t>バアイ</t>
    </rPh>
    <rPh sb="29" eb="31">
      <t>ニュウリョク</t>
    </rPh>
    <rPh sb="33" eb="34">
      <t>ネガ</t>
    </rPh>
    <phoneticPr fontId="1"/>
  </si>
  <si>
    <t>過去に上級講座を受講している場合はNoに変更してください。</t>
    <rPh sb="0" eb="2">
      <t>カコ</t>
    </rPh>
    <rPh sb="3" eb="5">
      <t>ジョウキュウ</t>
    </rPh>
    <rPh sb="5" eb="7">
      <t>コウザ</t>
    </rPh>
    <rPh sb="8" eb="10">
      <t>ジュコウ</t>
    </rPh>
    <rPh sb="14" eb="16">
      <t>バアイ</t>
    </rPh>
    <rPh sb="20" eb="22">
      <t>ヘンコウ</t>
    </rPh>
    <phoneticPr fontId="1"/>
  </si>
  <si>
    <t>ERM</t>
    <phoneticPr fontId="1"/>
  </si>
  <si>
    <t>実践的損保ERM</t>
    <rPh sb="0" eb="3">
      <t>ジッセンテキ</t>
    </rPh>
    <rPh sb="3" eb="5">
      <t>ソンポ</t>
    </rPh>
    <phoneticPr fontId="1"/>
  </si>
  <si>
    <t>モラルリスク</t>
    <phoneticPr fontId="1"/>
  </si>
  <si>
    <r>
      <t xml:space="preserve">保険
</t>
    </r>
    <r>
      <rPr>
        <sz val="10"/>
        <rFont val="Meiryo UI"/>
        <family val="3"/>
        <charset val="128"/>
      </rPr>
      <t>マーケティング</t>
    </r>
    <rPh sb="0" eb="2">
      <t>ホケン</t>
    </rPh>
    <phoneticPr fontId="1"/>
  </si>
  <si>
    <t>○ 申し込みの宛先</t>
    <rPh sb="2" eb="3">
      <t>モウ</t>
    </rPh>
    <rPh sb="4" eb="5">
      <t>コ</t>
    </rPh>
    <rPh sb="7" eb="9">
      <t>アテサキ</t>
    </rPh>
    <phoneticPr fontId="1"/>
  </si>
  <si>
    <t>研修担当課にておとりまとめの上、専用申込書に必要事項を入力の上、下記アドレス宛にご送信ください。</t>
    <phoneticPr fontId="1"/>
  </si>
  <si>
    <t>下記の入力項目について、もれなく入力をお願いします。</t>
    <phoneticPr fontId="1"/>
  </si>
  <si>
    <t>所属部課名は省略せずに正確にご入力ください。</t>
    <rPh sb="15" eb="17">
      <t>ニュウリョク</t>
    </rPh>
    <phoneticPr fontId="1"/>
  </si>
  <si>
    <t>ご勤務先の所在地をプルダウンから選ぶか直入力してください。
海外の場合は都市名を直入力してください。</t>
    <rPh sb="1" eb="4">
      <t>キンムサキ</t>
    </rPh>
    <rPh sb="5" eb="8">
      <t>ショザイチ</t>
    </rPh>
    <rPh sb="16" eb="17">
      <t>エラ</t>
    </rPh>
    <rPh sb="19" eb="21">
      <t>チョクニュウ</t>
    </rPh>
    <rPh sb="21" eb="22">
      <t>チカラ</t>
    </rPh>
    <rPh sb="30" eb="32">
      <t>カイガイ</t>
    </rPh>
    <rPh sb="33" eb="35">
      <t>バアイ</t>
    </rPh>
    <rPh sb="36" eb="39">
      <t>トシメイ</t>
    </rPh>
    <rPh sb="40" eb="41">
      <t>ジカ</t>
    </rPh>
    <rPh sb="41" eb="43">
      <t>ニュウリョク</t>
    </rPh>
    <phoneticPr fontId="1"/>
  </si>
  <si>
    <t>生年月日</t>
    <rPh sb="0" eb="2">
      <t>セイネン</t>
    </rPh>
    <rPh sb="2" eb="4">
      <t>ガッピ</t>
    </rPh>
    <phoneticPr fontId="1"/>
  </si>
  <si>
    <t>会社名</t>
    <rPh sb="0" eb="3">
      <t>カイシャメイ</t>
    </rPh>
    <phoneticPr fontId="1"/>
  </si>
  <si>
    <t>郵便番号</t>
    <rPh sb="0" eb="4">
      <t>ユウビンバンゴウ</t>
    </rPh>
    <phoneticPr fontId="1"/>
  </si>
  <si>
    <t>ご　住　所</t>
    <rPh sb="2" eb="3">
      <t>ジュウ</t>
    </rPh>
    <rPh sb="4" eb="5">
      <t>ショ</t>
    </rPh>
    <phoneticPr fontId="1"/>
  </si>
  <si>
    <t>会　社　名</t>
    <rPh sb="0" eb="1">
      <t>カイ</t>
    </rPh>
    <rPh sb="2" eb="3">
      <t>シャ</t>
    </rPh>
    <rPh sb="4" eb="5">
      <t>メイ</t>
    </rPh>
    <phoneticPr fontId="1"/>
  </si>
  <si>
    <t>ご　所　属</t>
    <rPh sb="2" eb="3">
      <t>ショ</t>
    </rPh>
    <rPh sb="4" eb="5">
      <t>ゾク</t>
    </rPh>
    <phoneticPr fontId="1"/>
  </si>
  <si>
    <t>電話番号</t>
    <rPh sb="0" eb="2">
      <t>デンワ</t>
    </rPh>
    <rPh sb="2" eb="4">
      <t>バンゴウ</t>
    </rPh>
    <phoneticPr fontId="1"/>
  </si>
  <si>
    <t>e-mail</t>
    <phoneticPr fontId="1"/>
  </si>
  <si>
    <r>
      <t xml:space="preserve">勤務地の所在地
プルダウンから選ぶか
直接ご入力下さい
</t>
    </r>
    <r>
      <rPr>
        <sz val="11"/>
        <color rgb="FF0000FF"/>
        <rFont val="Meiryo UI"/>
        <family val="3"/>
        <charset val="128"/>
      </rPr>
      <t>※海外の場合は都市名をご入力下さい。</t>
    </r>
    <rPh sb="0" eb="3">
      <t>キンムチ</t>
    </rPh>
    <rPh sb="4" eb="7">
      <t>ショザイチ</t>
    </rPh>
    <rPh sb="15" eb="16">
      <t>エラ</t>
    </rPh>
    <rPh sb="19" eb="21">
      <t>チョクセツ</t>
    </rPh>
    <rPh sb="22" eb="24">
      <t>ニュウリョク</t>
    </rPh>
    <rPh sb="24" eb="25">
      <t>クダ</t>
    </rPh>
    <rPh sb="29" eb="31">
      <t>カイガイ</t>
    </rPh>
    <rPh sb="32" eb="34">
      <t>バアイ</t>
    </rPh>
    <rPh sb="35" eb="38">
      <t>トシメイ</t>
    </rPh>
    <rPh sb="40" eb="42">
      <t>ニュウリョク</t>
    </rPh>
    <rPh sb="42" eb="43">
      <t>クダ</t>
    </rPh>
    <phoneticPr fontId="1"/>
  </si>
  <si>
    <t>UW3科目</t>
    <rPh sb="3" eb="5">
      <t>カモク</t>
    </rPh>
    <phoneticPr fontId="1"/>
  </si>
  <si>
    <t>※テキストのみ希望される場合は、総研のHPよりご購入ください。</t>
    <rPh sb="7" eb="9">
      <t>キボウ</t>
    </rPh>
    <rPh sb="12" eb="14">
      <t>バアイ</t>
    </rPh>
    <rPh sb="16" eb="18">
      <t>ソウケン</t>
    </rPh>
    <rPh sb="24" eb="26">
      <t>コウニュウ</t>
    </rPh>
    <phoneticPr fontId="1"/>
  </si>
  <si>
    <t>セイ
全角カナ</t>
    <rPh sb="3" eb="5">
      <t>ゼンカク</t>
    </rPh>
    <phoneticPr fontId="1"/>
  </si>
  <si>
    <t>メイ
全角カナ</t>
    <rPh sb="3" eb="5">
      <t>ゼンカク</t>
    </rPh>
    <phoneticPr fontId="1"/>
  </si>
  <si>
    <t>姓</t>
    <phoneticPr fontId="1"/>
  </si>
  <si>
    <t>名</t>
    <phoneticPr fontId="1"/>
  </si>
  <si>
    <t>姓</t>
    <rPh sb="0" eb="1">
      <t>セイ</t>
    </rPh>
    <phoneticPr fontId="1"/>
  </si>
  <si>
    <t>セイ　全角カナ</t>
    <rPh sb="3" eb="5">
      <t>ゼンカク</t>
    </rPh>
    <phoneticPr fontId="1"/>
  </si>
  <si>
    <t>メイ　全角カナ</t>
    <rPh sb="3" eb="5">
      <t>ゼンカク</t>
    </rPh>
    <phoneticPr fontId="1"/>
  </si>
  <si>
    <t>全角カタカナで、姓のヨミを入力してください。</t>
    <rPh sb="0" eb="2">
      <t>ゼンカク</t>
    </rPh>
    <rPh sb="8" eb="9">
      <t>セイ</t>
    </rPh>
    <rPh sb="13" eb="15">
      <t>ニュウリョク</t>
    </rPh>
    <phoneticPr fontId="1"/>
  </si>
  <si>
    <t>全角カタカナで、名のヨミを入力してください。</t>
    <rPh sb="0" eb="2">
      <t>ゼンカク</t>
    </rPh>
    <rPh sb="8" eb="9">
      <t>メイ</t>
    </rPh>
    <rPh sb="13" eb="15">
      <t>ニュウリョク</t>
    </rPh>
    <phoneticPr fontId="1"/>
  </si>
  <si>
    <t>通学</t>
    <rPh sb="0" eb="2">
      <t>ツウガク</t>
    </rPh>
    <phoneticPr fontId="1"/>
  </si>
  <si>
    <t>Web</t>
    <phoneticPr fontId="1"/>
  </si>
  <si>
    <r>
      <t xml:space="preserve">メールアドレス（半角）
</t>
    </r>
    <r>
      <rPr>
        <b/>
        <sz val="11"/>
        <color rgb="FFC00000"/>
        <rFont val="Meiryo UI"/>
        <family val="3"/>
        <charset val="128"/>
      </rPr>
      <t>大文字・小文字を区別します。</t>
    </r>
    <r>
      <rPr>
        <b/>
        <sz val="11"/>
        <rFont val="Meiryo UI"/>
        <family val="3"/>
        <charset val="128"/>
      </rPr>
      <t>社内の運用に合わせてご登録をお願いいたします。</t>
    </r>
    <rPh sb="8" eb="10">
      <t>ハンカク</t>
    </rPh>
    <rPh sb="12" eb="15">
      <t>オオモジ</t>
    </rPh>
    <rPh sb="16" eb="19">
      <t>コモジ</t>
    </rPh>
    <rPh sb="20" eb="22">
      <t>クベツ</t>
    </rPh>
    <rPh sb="26" eb="28">
      <t>シャナイ</t>
    </rPh>
    <rPh sb="29" eb="31">
      <t>ウンヨウ</t>
    </rPh>
    <rPh sb="32" eb="33">
      <t>ア</t>
    </rPh>
    <rPh sb="37" eb="39">
      <t>トウロク</t>
    </rPh>
    <rPh sb="41" eb="42">
      <t>ネガ</t>
    </rPh>
    <phoneticPr fontId="1"/>
  </si>
  <si>
    <t>https://www.sonposoken.or.jp/siteinfo#personalinfo</t>
    <phoneticPr fontId="1"/>
  </si>
  <si>
    <t>上級講座受講申込書の入力について</t>
    <rPh sb="0" eb="2">
      <t>ジョウキュウ</t>
    </rPh>
    <rPh sb="2" eb="4">
      <t>コウザ</t>
    </rPh>
    <rPh sb="4" eb="6">
      <t>ジュコウ</t>
    </rPh>
    <rPh sb="6" eb="9">
      <t>モウシコミショ</t>
    </rPh>
    <rPh sb="10" eb="12">
      <t>ニュウリョク</t>
    </rPh>
    <phoneticPr fontId="1"/>
  </si>
  <si>
    <t>講座テキスト</t>
    <rPh sb="0" eb="2">
      <t>コウザ</t>
    </rPh>
    <phoneticPr fontId="1"/>
  </si>
  <si>
    <t>メールアドレスは会社のアドレスで登録をお願いします。大文字小文字を区別しますのでご注意ください。</t>
    <rPh sb="8" eb="10">
      <t>カイシャ</t>
    </rPh>
    <rPh sb="16" eb="18">
      <t>トウロク</t>
    </rPh>
    <rPh sb="20" eb="21">
      <t>ネガ</t>
    </rPh>
    <rPh sb="26" eb="29">
      <t>オオモジ</t>
    </rPh>
    <rPh sb="29" eb="32">
      <t>コモジ</t>
    </rPh>
    <rPh sb="33" eb="35">
      <t>クベツ</t>
    </rPh>
    <rPh sb="41" eb="43">
      <t>チュウイ</t>
    </rPh>
    <phoneticPr fontId="1"/>
  </si>
  <si>
    <r>
      <rPr>
        <strike/>
        <sz val="11"/>
        <rFont val="Meiryo UI"/>
        <family val="3"/>
        <charset val="128"/>
      </rPr>
      <t xml:space="preserve">「通学」コース、「Web」コースのうち、選択するコースの欄に「1」を入力してください。
</t>
    </r>
    <r>
      <rPr>
        <sz val="11"/>
        <rFont val="Meiryo UI"/>
        <family val="3"/>
        <charset val="128"/>
      </rPr>
      <t>2021年度はWebコースのみ開講します。</t>
    </r>
    <rPh sb="1" eb="3">
      <t>ツウガク</t>
    </rPh>
    <rPh sb="20" eb="22">
      <t>センタク</t>
    </rPh>
    <rPh sb="28" eb="29">
      <t>ラン</t>
    </rPh>
    <rPh sb="34" eb="36">
      <t>ニュウリョク</t>
    </rPh>
    <rPh sb="48" eb="50">
      <t>ネンド</t>
    </rPh>
    <rPh sb="59" eb="61">
      <t>カイコウ</t>
    </rPh>
    <phoneticPr fontId="1"/>
  </si>
  <si>
    <t>koza-entry@sonposoken.or.jp</t>
  </si>
  <si>
    <t>申込書送信先アドレス：</t>
    <phoneticPr fontId="1"/>
  </si>
  <si>
    <t>重要判例</t>
    <phoneticPr fontId="1"/>
  </si>
  <si>
    <r>
      <t xml:space="preserve">再保険
</t>
    </r>
    <r>
      <rPr>
        <sz val="9"/>
        <rFont val="Meiryo UI"/>
        <family val="3"/>
        <charset val="128"/>
      </rPr>
      <t>(テキスト有)</t>
    </r>
    <rPh sb="0" eb="11">
      <t>ハンレイ</t>
    </rPh>
    <phoneticPr fontId="1"/>
  </si>
  <si>
    <t>再保険</t>
    <phoneticPr fontId="1"/>
  </si>
  <si>
    <t>申込種別【選択】</t>
    <rPh sb="0" eb="4">
      <t>モウシコミシュベツ</t>
    </rPh>
    <rPh sb="5" eb="7">
      <t>センタク</t>
    </rPh>
    <phoneticPr fontId="1"/>
  </si>
  <si>
    <r>
      <t>＊</t>
    </r>
    <r>
      <rPr>
        <b/>
        <sz val="11"/>
        <rFont val="Meiryo UI"/>
        <family val="3"/>
        <charset val="128"/>
      </rPr>
      <t>受講料につきましては、前期5科目を10月に、後期5科目を2月にまとめてご請求させていただきます。</t>
    </r>
    <phoneticPr fontId="1"/>
  </si>
  <si>
    <t>テキストは原則的にご所属の会社様宛てにまとめて送付させていただきますので、担当者様情報の欄を必ず入力して下さい。</t>
    <rPh sb="5" eb="8">
      <t>ゲンソクテキ</t>
    </rPh>
    <rPh sb="10" eb="12">
      <t>ショゾク</t>
    </rPh>
    <rPh sb="13" eb="15">
      <t>カイシャ</t>
    </rPh>
    <rPh sb="15" eb="16">
      <t>サマ</t>
    </rPh>
    <rPh sb="16" eb="17">
      <t>ア</t>
    </rPh>
    <rPh sb="23" eb="25">
      <t>ソウフ</t>
    </rPh>
    <rPh sb="37" eb="40">
      <t>タントウシャ</t>
    </rPh>
    <rPh sb="40" eb="41">
      <t>サマ</t>
    </rPh>
    <rPh sb="41" eb="43">
      <t>ジョウホウ</t>
    </rPh>
    <rPh sb="44" eb="45">
      <t>ラン</t>
    </rPh>
    <rPh sb="46" eb="47">
      <t>カナラ</t>
    </rPh>
    <rPh sb="48" eb="50">
      <t>ニュウリョク</t>
    </rPh>
    <rPh sb="52" eb="53">
      <t>クダ</t>
    </rPh>
    <phoneticPr fontId="1"/>
  </si>
  <si>
    <r>
      <t xml:space="preserve">メールアドレス（半角）
</t>
    </r>
    <r>
      <rPr>
        <b/>
        <sz val="11"/>
        <color rgb="FFC00000"/>
        <rFont val="Meiryo UI"/>
        <family val="3"/>
        <charset val="128"/>
      </rPr>
      <t xml:space="preserve">大文字・小文字を区別します。
</t>
    </r>
    <r>
      <rPr>
        <b/>
        <sz val="11"/>
        <rFont val="Meiryo UI"/>
        <family val="3"/>
        <charset val="128"/>
      </rPr>
      <t>社内の運用に合わせてご登録をお願いいたします。</t>
    </r>
    <r>
      <rPr>
        <sz val="11"/>
        <rFont val="Meiryo UI"/>
        <family val="3"/>
        <charset val="128"/>
      </rPr>
      <t xml:space="preserve">
※受講者の方にも下記メールアドレスで登録をしている旨をお知らせください</t>
    </r>
    <rPh sb="8" eb="10">
      <t>ハンカク</t>
    </rPh>
    <rPh sb="12" eb="15">
      <t>オオモジ</t>
    </rPh>
    <rPh sb="16" eb="19">
      <t>コモジ</t>
    </rPh>
    <rPh sb="20" eb="22">
      <t>クベツ</t>
    </rPh>
    <rPh sb="27" eb="29">
      <t>シャナイ</t>
    </rPh>
    <rPh sb="30" eb="32">
      <t>ウンヨウ</t>
    </rPh>
    <rPh sb="33" eb="34">
      <t>ア</t>
    </rPh>
    <rPh sb="38" eb="40">
      <t>トウロク</t>
    </rPh>
    <rPh sb="42" eb="43">
      <t>ネガ</t>
    </rPh>
    <rPh sb="52" eb="55">
      <t>ジュコウシャ</t>
    </rPh>
    <rPh sb="56" eb="57">
      <t>カタ</t>
    </rPh>
    <rPh sb="59" eb="61">
      <t>カキ</t>
    </rPh>
    <rPh sb="69" eb="71">
      <t>トウロク</t>
    </rPh>
    <rPh sb="76" eb="77">
      <t>ムネ</t>
    </rPh>
    <rPh sb="79" eb="80">
      <t>シ</t>
    </rPh>
    <phoneticPr fontId="1"/>
  </si>
  <si>
    <t>講座数</t>
    <rPh sb="0" eb="3">
      <t>コウザスウ</t>
    </rPh>
    <phoneticPr fontId="1"/>
  </si>
  <si>
    <t>賛助単価</t>
    <rPh sb="0" eb="2">
      <t>サンジョ</t>
    </rPh>
    <rPh sb="2" eb="4">
      <t>タンカ</t>
    </rPh>
    <phoneticPr fontId="1"/>
  </si>
  <si>
    <t>一般単価</t>
    <rPh sb="0" eb="2">
      <t>イッパン</t>
    </rPh>
    <rPh sb="2" eb="4">
      <t>タンカ</t>
    </rPh>
    <phoneticPr fontId="1"/>
  </si>
  <si>
    <t>賛助金額</t>
    <rPh sb="0" eb="2">
      <t>サンジョ</t>
    </rPh>
    <rPh sb="2" eb="4">
      <t>キンガク</t>
    </rPh>
    <phoneticPr fontId="1"/>
  </si>
  <si>
    <t>一般金額</t>
    <rPh sb="0" eb="2">
      <t>イッパン</t>
    </rPh>
    <rPh sb="2" eb="4">
      <t>キンガク</t>
    </rPh>
    <phoneticPr fontId="1"/>
  </si>
  <si>
    <r>
      <t xml:space="preserve">生年月日
</t>
    </r>
    <r>
      <rPr>
        <sz val="9"/>
        <rFont val="Meiryo UI"/>
        <family val="3"/>
        <charset val="128"/>
      </rPr>
      <t>※yyyy/mm/dd
の形式で入力してください。</t>
    </r>
    <rPh sb="0" eb="2">
      <t>セイネン</t>
    </rPh>
    <rPh sb="2" eb="4">
      <t>ガッピ</t>
    </rPh>
    <rPh sb="18" eb="20">
      <t>ケイシキ</t>
    </rPh>
    <rPh sb="21" eb="23">
      <t>ニュウリョク</t>
    </rPh>
    <phoneticPr fontId="1"/>
  </si>
  <si>
    <r>
      <t xml:space="preserve">入社年
</t>
    </r>
    <r>
      <rPr>
        <sz val="9"/>
        <rFont val="Meiryo UI"/>
        <family val="3"/>
        <charset val="128"/>
      </rPr>
      <t>※西暦（yyyy年の形式）で入力してください</t>
    </r>
    <rPh sb="0" eb="2">
      <t>ニュウシャ</t>
    </rPh>
    <rPh sb="2" eb="3">
      <t>ネン</t>
    </rPh>
    <rPh sb="5" eb="7">
      <t>セイレキ</t>
    </rPh>
    <rPh sb="12" eb="13">
      <t>ネン</t>
    </rPh>
    <rPh sb="14" eb="16">
      <t>ケイシキ</t>
    </rPh>
    <rPh sb="18" eb="20">
      <t>ニュウリョク</t>
    </rPh>
    <phoneticPr fontId="1"/>
  </si>
  <si>
    <r>
      <t>大文字・小文字を区別します。</t>
    </r>
    <r>
      <rPr>
        <b/>
        <sz val="11"/>
        <rFont val="Meiryo UI"/>
        <family val="3"/>
        <charset val="128"/>
      </rPr>
      <t>社内の運用に合わせてご入力をお願いいたします。</t>
    </r>
    <r>
      <rPr>
        <b/>
        <sz val="11"/>
        <color rgb="FFC00000"/>
        <rFont val="Meiryo UI"/>
        <family val="3"/>
        <charset val="128"/>
      </rPr>
      <t xml:space="preserve">
※受講者の方に登録したメールアドレスを必ずご連絡ください。</t>
    </r>
    <rPh sb="0" eb="3">
      <t>オオモジ</t>
    </rPh>
    <rPh sb="4" eb="7">
      <t>コモジ</t>
    </rPh>
    <rPh sb="8" eb="10">
      <t>クベツ</t>
    </rPh>
    <rPh sb="14" eb="16">
      <t>シャナイ</t>
    </rPh>
    <rPh sb="17" eb="19">
      <t>ウンヨウ</t>
    </rPh>
    <rPh sb="20" eb="21">
      <t>ア</t>
    </rPh>
    <rPh sb="25" eb="27">
      <t>ニュウリョク</t>
    </rPh>
    <rPh sb="29" eb="30">
      <t>ネガ</t>
    </rPh>
    <rPh sb="57" eb="58">
      <t>カナラ</t>
    </rPh>
    <rPh sb="60" eb="62">
      <t>レンラク</t>
    </rPh>
    <phoneticPr fontId="1"/>
  </si>
  <si>
    <t>生年月日</t>
    <rPh sb="0" eb="4">
      <t>セイネンガッピ</t>
    </rPh>
    <phoneticPr fontId="1"/>
  </si>
  <si>
    <t>yyyy/mm/ddの形式で入力してください。</t>
    <phoneticPr fontId="1"/>
  </si>
  <si>
    <t>テキスト
要・不要</t>
    <rPh sb="5" eb="6">
      <t>ヨウ</t>
    </rPh>
    <rPh sb="7" eb="9">
      <t>フヨウ</t>
    </rPh>
    <phoneticPr fontId="1"/>
  </si>
  <si>
    <t>西暦（yyyyの形式）で入力してください</t>
    <phoneticPr fontId="1"/>
  </si>
  <si>
    <t>※No10以降の情報は、ID等が不明になった場合に個人を判別するために使用いたします。
　 また、CPCU・CIIの成績表発行時にも必要となりますので、必ずご入力をお願いいたします。</t>
    <rPh sb="35" eb="37">
      <t>シヨウ</t>
    </rPh>
    <rPh sb="58" eb="63">
      <t>セイセキヒョウハッコウ</t>
    </rPh>
    <rPh sb="63" eb="64">
      <t>ジ</t>
    </rPh>
    <rPh sb="66" eb="68">
      <t>ヒツヨウ</t>
    </rPh>
    <rPh sb="76" eb="77">
      <t>カナラ</t>
    </rPh>
    <phoneticPr fontId="1"/>
  </si>
  <si>
    <r>
      <t>その際ですが、お手数をおかけしますが</t>
    </r>
    <r>
      <rPr>
        <b/>
        <sz val="11"/>
        <color rgb="FFC00000"/>
        <rFont val="Meiryo UI"/>
        <family val="3"/>
        <charset val="128"/>
      </rPr>
      <t>ファイル名に会社名を記載して送付ください</t>
    </r>
    <rPh sb="2" eb="3">
      <t>サイ</t>
    </rPh>
    <rPh sb="8" eb="10">
      <t>テスウ</t>
    </rPh>
    <rPh sb="22" eb="23">
      <t>メイ</t>
    </rPh>
    <rPh sb="24" eb="27">
      <t>カイシャメイ</t>
    </rPh>
    <rPh sb="28" eb="30">
      <t>キサイ</t>
    </rPh>
    <rPh sb="32" eb="34">
      <t>ソウフ</t>
    </rPh>
    <phoneticPr fontId="1"/>
  </si>
  <si>
    <t>&lt;&lt;ご担当者様・ご請求先情報&gt;&gt;　※必ず入力して下さい。</t>
    <rPh sb="3" eb="6">
      <t>タントウシャ</t>
    </rPh>
    <rPh sb="6" eb="7">
      <t>サマ</t>
    </rPh>
    <rPh sb="9" eb="12">
      <t>セイキュウサキ</t>
    </rPh>
    <rPh sb="12" eb="14">
      <t>ジョウホウ</t>
    </rPh>
    <rPh sb="18" eb="19">
      <t>カナラ</t>
    </rPh>
    <rPh sb="20" eb="22">
      <t>ニュウリョク</t>
    </rPh>
    <rPh sb="24" eb="25">
      <t>クダ</t>
    </rPh>
    <phoneticPr fontId="1"/>
  </si>
  <si>
    <t>＊原則として上記のご住所宛てにご請求書及びテキストを送付させていただきます。</t>
    <rPh sb="1" eb="3">
      <t>ゲンソク</t>
    </rPh>
    <rPh sb="6" eb="8">
      <t>ジョウキ</t>
    </rPh>
    <rPh sb="10" eb="12">
      <t>ジュウショ</t>
    </rPh>
    <rPh sb="12" eb="13">
      <t>ア</t>
    </rPh>
    <rPh sb="16" eb="19">
      <t>セイキュウショ</t>
    </rPh>
    <rPh sb="19" eb="20">
      <t>オヨ</t>
    </rPh>
    <rPh sb="26" eb="28">
      <t>ソウフ</t>
    </rPh>
    <phoneticPr fontId="1"/>
  </si>
  <si>
    <r>
      <t xml:space="preserve">1科目から受講いただけます。
受講する科目欄に「1」を入力してください。
※「0」等は入力しないでください。
前期5科目：6月～9月に開講
後期5科目：10月～1月に開講
</t>
    </r>
    <r>
      <rPr>
        <b/>
        <sz val="11"/>
        <color indexed="10"/>
        <rFont val="Meiryo UI"/>
        <family val="3"/>
        <charset val="128"/>
      </rPr>
      <t>　</t>
    </r>
    <r>
      <rPr>
        <b/>
        <sz val="11"/>
        <color rgb="FFC00000"/>
        <rFont val="Meiryo UI"/>
        <family val="3"/>
        <charset val="128"/>
      </rPr>
      <t xml:space="preserve">※後期5科目については、8月下旬にも再募集いたします。
</t>
    </r>
    <rPh sb="1" eb="3">
      <t>カモク</t>
    </rPh>
    <rPh sb="5" eb="7">
      <t>ジュコウ</t>
    </rPh>
    <rPh sb="15" eb="17">
      <t>ジュコウ</t>
    </rPh>
    <rPh sb="19" eb="21">
      <t>カモク</t>
    </rPh>
    <rPh sb="21" eb="22">
      <t>ラン</t>
    </rPh>
    <rPh sb="27" eb="29">
      <t>ニュウリョク</t>
    </rPh>
    <rPh sb="41" eb="42">
      <t>トウ</t>
    </rPh>
    <rPh sb="43" eb="45">
      <t>ニュウリョク</t>
    </rPh>
    <rPh sb="56" eb="58">
      <t>ゼンキ</t>
    </rPh>
    <rPh sb="59" eb="61">
      <t>カモク</t>
    </rPh>
    <rPh sb="63" eb="64">
      <t>ガツ</t>
    </rPh>
    <rPh sb="66" eb="67">
      <t>ガツ</t>
    </rPh>
    <rPh sb="68" eb="70">
      <t>カイコウ</t>
    </rPh>
    <rPh sb="71" eb="73">
      <t>コウキ</t>
    </rPh>
    <rPh sb="74" eb="76">
      <t>カモク</t>
    </rPh>
    <rPh sb="79" eb="80">
      <t>ガツ</t>
    </rPh>
    <rPh sb="82" eb="83">
      <t>ガツ</t>
    </rPh>
    <rPh sb="84" eb="86">
      <t>カイコウ</t>
    </rPh>
    <rPh sb="89" eb="91">
      <t>コウキ</t>
    </rPh>
    <rPh sb="92" eb="94">
      <t>カモク</t>
    </rPh>
    <rPh sb="101" eb="102">
      <t>ガツ</t>
    </rPh>
    <rPh sb="102" eb="104">
      <t>ゲジュン</t>
    </rPh>
    <rPh sb="106" eb="109">
      <t>サイボシュウ</t>
    </rPh>
    <phoneticPr fontId="1"/>
  </si>
  <si>
    <t>前期科目</t>
    <rPh sb="0" eb="4">
      <t>ゼンキカモク</t>
    </rPh>
    <phoneticPr fontId="1"/>
  </si>
  <si>
    <t>後期科目</t>
    <rPh sb="0" eb="4">
      <t>コウキカモク</t>
    </rPh>
    <phoneticPr fontId="1"/>
  </si>
  <si>
    <t>　　　・</t>
    <phoneticPr fontId="1"/>
  </si>
  <si>
    <r>
      <t>UW3科目、再保険、損害保険会計にはテキストがありますので、プルダウンで【要・不要】を必ず入力して下さい。
※</t>
    </r>
    <r>
      <rPr>
        <b/>
        <sz val="11"/>
        <color rgb="FFC00000"/>
        <rFont val="Meiryo UI"/>
        <family val="3"/>
        <charset val="128"/>
      </rPr>
      <t>テキストのみのお申し込みはこちらからはできません。</t>
    </r>
    <r>
      <rPr>
        <sz val="11"/>
        <rFont val="Meiryo UI"/>
        <family val="3"/>
        <charset val="128"/>
      </rPr>
      <t>下記サイトよりご購入ください。http://www.sonposoken.or.jp/</t>
    </r>
    <rPh sb="3" eb="5">
      <t>カモク</t>
    </rPh>
    <rPh sb="6" eb="9">
      <t>サイホケン</t>
    </rPh>
    <rPh sb="10" eb="12">
      <t>ソンガイ</t>
    </rPh>
    <rPh sb="12" eb="14">
      <t>ホケン</t>
    </rPh>
    <rPh sb="14" eb="16">
      <t>カイケイ</t>
    </rPh>
    <rPh sb="37" eb="38">
      <t>ヨウ</t>
    </rPh>
    <rPh sb="39" eb="41">
      <t>フヨウ</t>
    </rPh>
    <rPh sb="43" eb="44">
      <t>カナラ</t>
    </rPh>
    <rPh sb="45" eb="47">
      <t>ニュウリョク</t>
    </rPh>
    <rPh sb="49" eb="50">
      <t>クダ</t>
    </rPh>
    <rPh sb="63" eb="64">
      <t>モウ</t>
    </rPh>
    <rPh sb="65" eb="66">
      <t>コ</t>
    </rPh>
    <rPh sb="80" eb="82">
      <t>カキ</t>
    </rPh>
    <rPh sb="88" eb="90">
      <t>コウニュウ</t>
    </rPh>
    <phoneticPr fontId="1"/>
  </si>
  <si>
    <t>募集要項をご確認の上、お申込みください。</t>
    <rPh sb="0" eb="2">
      <t>ボシュウ</t>
    </rPh>
    <rPh sb="2" eb="4">
      <t>ヨウコウ</t>
    </rPh>
    <rPh sb="6" eb="8">
      <t>カクニン</t>
    </rPh>
    <rPh sb="9" eb="10">
      <t>ウエ</t>
    </rPh>
    <rPh sb="12" eb="14">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</si>
</sst>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
  </numFmts>
  <fonts count="22" x14ac:knownFonts="1">
    <font>
      <sz val="11"/>
      <name val="ＭＳ Ｐゴシック"/>
      <family val="3"/>
      <charset val="128"/>
    </font>
    <font>
      <sz val="6"/>
      <name val="ＭＳ Ｐゴシック"/>
      <family val="3"/>
      <charset val="128"/>
    </font>
    <font>
      <b/>
      <sz val="14"/>
      <name val="メイリオ"/>
      <family val="3"/>
      <charset val="128"/>
    </font>
    <font>
      <sz val="11"/>
      <name val="Meiryo UI"/>
      <family val="3"/>
      <charset val="128"/>
    </font>
    <font>
      <b/>
      <sz val="11"/>
      <name val="Meiryo UI"/>
      <family val="3"/>
      <charset val="128"/>
    </font>
    <font>
      <b/>
      <sz val="12"/>
      <name val="Meiryo UI"/>
      <family val="3"/>
      <charset val="128"/>
    </font>
    <font>
      <sz val="10"/>
      <name val="Meiryo UI"/>
      <family val="3"/>
      <charset val="128"/>
    </font>
    <font>
      <sz val="8"/>
      <name val="Meiryo UI"/>
      <family val="3"/>
      <charset val="128"/>
    </font>
    <font>
      <sz val="9"/>
      <name val="Meiryo UI"/>
      <family val="3"/>
      <charset val="128"/>
    </font>
    <font>
      <b/>
      <sz val="11"/>
      <color indexed="10"/>
      <name val="Meiryo UI"/>
      <family val="3"/>
      <charset val="128"/>
    </font>
    <font>
      <b/>
      <sz val="10"/>
      <color indexed="10"/>
      <name val="Meiryo UI"/>
      <family val="3"/>
      <charset val="128"/>
    </font>
    <font>
      <b/>
      <sz val="11"/>
      <color rgb="FFFF0000"/>
      <name val="Meiryo UI"/>
      <family val="3"/>
      <charset val="128"/>
    </font>
    <font>
      <sz val="11"/>
      <color theme="5"/>
      <name val="Meiryo UI"/>
      <family val="3"/>
      <charset val="128"/>
    </font>
    <font>
      <b/>
      <sz val="11"/>
      <color rgb="FFCC0000"/>
      <name val="Meiryo UI"/>
      <family val="3"/>
      <charset val="128"/>
    </font>
    <font>
      <b/>
      <sz val="10"/>
      <color rgb="FF3366FF"/>
      <name val="Meiryo UI"/>
      <family val="3"/>
      <charset val="128"/>
    </font>
    <font>
      <b/>
      <sz val="11"/>
      <color rgb="FFC00000"/>
      <name val="Meiryo UI"/>
      <family val="3"/>
      <charset val="128"/>
    </font>
    <font>
      <sz val="11"/>
      <color rgb="FF0000FF"/>
      <name val="Meiryo UI"/>
      <family val="3"/>
      <charset val="128"/>
    </font>
    <font>
      <u/>
      <sz val="11"/>
      <color theme="10"/>
      <name val="ＭＳ Ｐゴシック"/>
      <family val="3"/>
      <charset val="128"/>
    </font>
    <font>
      <u/>
      <sz val="12"/>
      <color rgb="FF0000FF"/>
      <name val="メイリオ"/>
      <family val="3"/>
      <charset val="128"/>
    </font>
    <font>
      <strike/>
      <sz val="11"/>
      <name val="Meiryo UI"/>
      <family val="3"/>
      <charset val="128"/>
    </font>
    <font>
      <u/>
      <sz val="11"/>
      <color theme="10"/>
      <name val="メイリオ"/>
      <family val="3"/>
      <charset val="128"/>
    </font>
    <font>
      <sz val="11"/>
      <name val="ＭＳ Ｐゴシック"/>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rgb="FFF6E7E6"/>
        <bgColor indexed="64"/>
      </patternFill>
    </fill>
    <fill>
      <patternFill patternType="solid">
        <fgColor rgb="FFF2F6EA"/>
        <bgColor indexed="64"/>
      </patternFill>
    </fill>
    <fill>
      <patternFill patternType="solid">
        <fgColor theme="2"/>
        <bgColor indexed="64"/>
      </patternFill>
    </fill>
    <fill>
      <patternFill patternType="solid">
        <fgColor theme="0"/>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6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21"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2" borderId="1" xfId="0" applyFont="1" applyFill="1" applyBorder="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 fillId="5" borderId="0" xfId="0" applyFont="1" applyFill="1">
      <alignment vertical="center"/>
    </xf>
    <xf numFmtId="0" fontId="3" fillId="5" borderId="0" xfId="0" applyFont="1" applyFill="1">
      <alignment vertical="center"/>
    </xf>
    <xf numFmtId="0" fontId="4" fillId="5" borderId="0" xfId="0" applyFont="1" applyFill="1">
      <alignment vertical="center"/>
    </xf>
    <xf numFmtId="0" fontId="5" fillId="5" borderId="0" xfId="0" applyFont="1" applyFill="1">
      <alignment vertical="center"/>
    </xf>
    <xf numFmtId="0" fontId="4" fillId="5" borderId="1" xfId="0" applyFont="1" applyFill="1" applyBorder="1">
      <alignment vertical="center"/>
    </xf>
    <xf numFmtId="0" fontId="3" fillId="5" borderId="1" xfId="0" applyFont="1" applyFill="1" applyBorder="1" applyAlignment="1">
      <alignment horizontal="right" vertical="center"/>
    </xf>
    <xf numFmtId="0" fontId="3" fillId="5" borderId="1" xfId="0" applyFont="1" applyFill="1" applyBorder="1" applyAlignment="1">
      <alignment horizontal="left" vertical="center" wrapText="1"/>
    </xf>
    <xf numFmtId="176" fontId="6" fillId="5" borderId="1" xfId="0" applyNumberFormat="1" applyFont="1" applyFill="1" applyBorder="1" applyAlignment="1">
      <alignment horizontal="left" vertical="center"/>
    </xf>
    <xf numFmtId="176" fontId="3" fillId="5" borderId="1" xfId="0" applyNumberFormat="1" applyFont="1" applyFill="1" applyBorder="1" applyAlignment="1">
      <alignment horizontal="left" vertical="center" wrapText="1"/>
    </xf>
    <xf numFmtId="0" fontId="6" fillId="6" borderId="0" xfId="0" applyFont="1" applyFill="1">
      <alignment vertical="center"/>
    </xf>
    <xf numFmtId="0" fontId="3" fillId="6" borderId="0" xfId="0" applyFont="1" applyFill="1">
      <alignment vertical="center"/>
    </xf>
    <xf numFmtId="0" fontId="11" fillId="6" borderId="0" xfId="0" applyFont="1" applyFill="1">
      <alignment vertical="center"/>
    </xf>
    <xf numFmtId="0" fontId="3" fillId="0" borderId="1" xfId="0" applyFont="1" applyBorder="1" applyAlignment="1">
      <alignment horizontal="center" vertical="center"/>
    </xf>
    <xf numFmtId="0" fontId="11" fillId="6" borderId="0" xfId="0" applyFont="1" applyFill="1" applyAlignment="1">
      <alignment horizontal="center" vertical="center"/>
    </xf>
    <xf numFmtId="0" fontId="3" fillId="7" borderId="2" xfId="0" applyFont="1" applyFill="1" applyBorder="1" applyAlignment="1">
      <alignment horizontal="center" vertical="center"/>
    </xf>
    <xf numFmtId="0" fontId="8" fillId="7" borderId="2" xfId="0" applyFont="1" applyFill="1" applyBorder="1" applyAlignment="1">
      <alignment horizontal="center" vertical="center"/>
    </xf>
    <xf numFmtId="0" fontId="3" fillId="5" borderId="1" xfId="0" applyFont="1" applyFill="1" applyBorder="1">
      <alignment vertical="center"/>
    </xf>
    <xf numFmtId="0" fontId="3" fillId="6" borderId="0" xfId="0" applyFont="1" applyFill="1" applyAlignment="1">
      <alignment horizontal="left" vertical="center"/>
    </xf>
    <xf numFmtId="0" fontId="6" fillId="2" borderId="1"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4" borderId="1" xfId="0" applyFont="1" applyFill="1" applyBorder="1" applyAlignment="1">
      <alignment horizontal="center" vertical="center"/>
    </xf>
    <xf numFmtId="14" fontId="3" fillId="0" borderId="1" xfId="0" applyNumberFormat="1" applyFont="1" applyBorder="1">
      <alignment vertical="center"/>
    </xf>
    <xf numFmtId="0" fontId="6" fillId="8" borderId="1" xfId="0" applyFont="1" applyFill="1" applyBorder="1" applyAlignment="1">
      <alignment horizontal="center" vertical="center" wrapText="1" shrinkToFit="1"/>
    </xf>
    <xf numFmtId="0" fontId="3" fillId="8" borderId="1" xfId="0" applyFont="1" applyFill="1" applyBorder="1" applyAlignment="1">
      <alignment horizontal="center" vertical="center"/>
    </xf>
    <xf numFmtId="0" fontId="12" fillId="5" borderId="0" xfId="0" applyFont="1" applyFill="1">
      <alignment vertical="center"/>
    </xf>
    <xf numFmtId="0" fontId="3" fillId="5" borderId="0" xfId="0" applyFont="1" applyFill="1" applyAlignment="1">
      <alignment horizontal="right" vertical="center"/>
    </xf>
    <xf numFmtId="0" fontId="13" fillId="5" borderId="0" xfId="0" applyFont="1" applyFill="1">
      <alignment vertical="center"/>
    </xf>
    <xf numFmtId="0" fontId="3" fillId="9" borderId="1" xfId="0" applyFont="1" applyFill="1" applyBorder="1">
      <alignment vertical="center"/>
    </xf>
    <xf numFmtId="0" fontId="3" fillId="10" borderId="1" xfId="0" applyFont="1" applyFill="1" applyBorder="1">
      <alignment vertical="center"/>
    </xf>
    <xf numFmtId="0" fontId="6" fillId="10" borderId="1" xfId="0" applyFont="1" applyFill="1" applyBorder="1" applyAlignment="1">
      <alignment horizontal="center" vertical="center" shrinkToFit="1"/>
    </xf>
    <xf numFmtId="0" fontId="3" fillId="10" borderId="1" xfId="0" applyFont="1" applyFill="1" applyBorder="1" applyAlignment="1">
      <alignment horizontal="center" vertical="center" wrapText="1"/>
    </xf>
    <xf numFmtId="0" fontId="6" fillId="9" borderId="1" xfId="0" applyFont="1" applyFill="1" applyBorder="1" applyAlignment="1">
      <alignment horizontal="center" vertical="center" shrinkToFit="1"/>
    </xf>
    <xf numFmtId="0" fontId="3" fillId="9" borderId="1" xfId="0" applyFont="1" applyFill="1" applyBorder="1" applyAlignment="1">
      <alignment horizontal="center" vertical="center" wrapText="1"/>
    </xf>
    <xf numFmtId="0" fontId="6" fillId="2" borderId="4"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6" fillId="10" borderId="5" xfId="0" applyFont="1" applyFill="1" applyBorder="1" applyAlignment="1">
      <alignment horizontal="center" vertical="center" shrinkToFit="1"/>
    </xf>
    <xf numFmtId="0" fontId="3" fillId="2" borderId="4" xfId="0" applyFont="1" applyFill="1" applyBorder="1">
      <alignment vertical="center"/>
    </xf>
    <xf numFmtId="0" fontId="3" fillId="10" borderId="5" xfId="0" applyFont="1" applyFill="1" applyBorder="1">
      <alignment vertical="center"/>
    </xf>
    <xf numFmtId="0" fontId="3" fillId="5" borderId="1" xfId="0" applyFont="1" applyFill="1" applyBorder="1" applyAlignment="1">
      <alignment vertical="center" wrapText="1"/>
    </xf>
    <xf numFmtId="0" fontId="3" fillId="10" borderId="5" xfId="0" applyFont="1" applyFill="1" applyBorder="1" applyAlignment="1">
      <alignment horizontal="center" vertical="center" wrapText="1"/>
    </xf>
    <xf numFmtId="0" fontId="3" fillId="5" borderId="0" xfId="0" applyFont="1" applyFill="1" applyAlignment="1">
      <alignment horizontal="left" vertical="center"/>
    </xf>
    <xf numFmtId="0" fontId="15" fillId="13" borderId="1" xfId="0" applyFont="1" applyFill="1" applyBorder="1" applyAlignment="1">
      <alignment horizontal="left" vertical="center" wrapText="1"/>
    </xf>
    <xf numFmtId="0" fontId="3" fillId="7" borderId="4" xfId="0" applyFont="1" applyFill="1" applyBorder="1" applyAlignment="1">
      <alignment horizontal="left" vertical="center" indent="1"/>
    </xf>
    <xf numFmtId="0" fontId="6" fillId="7" borderId="4" xfId="0" applyFont="1" applyFill="1" applyBorder="1" applyAlignment="1">
      <alignment horizontal="left" vertical="center" indent="1"/>
    </xf>
    <xf numFmtId="14" fontId="3" fillId="0" borderId="0" xfId="0" applyNumberFormat="1" applyFont="1">
      <alignment vertical="center"/>
    </xf>
    <xf numFmtId="177" fontId="3" fillId="0" borderId="1" xfId="0" applyNumberFormat="1" applyFont="1" applyBorder="1">
      <alignment vertical="center"/>
    </xf>
    <xf numFmtId="0" fontId="18" fillId="6" borderId="0" xfId="1" applyFont="1" applyFill="1">
      <alignment vertical="center"/>
    </xf>
    <xf numFmtId="0" fontId="0" fillId="6" borderId="0" xfId="0" applyFill="1">
      <alignment vertical="center"/>
    </xf>
    <xf numFmtId="0" fontId="15" fillId="14" borderId="0" xfId="0" applyFont="1" applyFill="1">
      <alignment vertical="center"/>
    </xf>
    <xf numFmtId="0" fontId="3" fillId="14" borderId="0" xfId="0" applyFont="1" applyFill="1">
      <alignment vertical="center"/>
    </xf>
    <xf numFmtId="0" fontId="20" fillId="5" borderId="0" xfId="1" applyFont="1" applyFill="1" applyBorder="1">
      <alignment vertical="center"/>
    </xf>
    <xf numFmtId="0" fontId="6" fillId="7" borderId="4" xfId="0" applyFont="1" applyFill="1" applyBorder="1" applyAlignment="1">
      <alignment horizontal="left" vertical="center"/>
    </xf>
    <xf numFmtId="0" fontId="6" fillId="7" borderId="2" xfId="0" applyFont="1" applyFill="1" applyBorder="1" applyAlignment="1">
      <alignment horizontal="left" vertical="center"/>
    </xf>
    <xf numFmtId="0" fontId="6" fillId="7" borderId="3" xfId="0" applyFont="1" applyFill="1" applyBorder="1" applyAlignment="1">
      <alignment horizontal="left" vertical="center"/>
    </xf>
    <xf numFmtId="0" fontId="14" fillId="0" borderId="4" xfId="0" applyFont="1" applyBorder="1" applyAlignment="1">
      <alignment vertical="center" wrapText="1"/>
    </xf>
    <xf numFmtId="0" fontId="3" fillId="6" borderId="0" xfId="0" applyFont="1" applyFill="1" applyAlignment="1">
      <alignment horizontal="right" vertical="center"/>
    </xf>
    <xf numFmtId="38" fontId="3" fillId="6" borderId="0" xfId="2" applyFont="1" applyFill="1">
      <alignment vertical="center"/>
    </xf>
    <xf numFmtId="49" fontId="3" fillId="6" borderId="0" xfId="0" applyNumberFormat="1" applyFont="1" applyFill="1">
      <alignment vertical="center"/>
    </xf>
    <xf numFmtId="49" fontId="3" fillId="14" borderId="0" xfId="0" applyNumberFormat="1" applyFont="1" applyFill="1">
      <alignment vertical="center"/>
    </xf>
    <xf numFmtId="49" fontId="3" fillId="0" borderId="0" xfId="0" applyNumberFormat="1" applyFont="1">
      <alignment vertical="center"/>
    </xf>
    <xf numFmtId="49" fontId="3" fillId="0" borderId="1" xfId="0" applyNumberFormat="1" applyFont="1" applyBorder="1">
      <alignment vertical="center"/>
    </xf>
    <xf numFmtId="0" fontId="15" fillId="13" borderId="8" xfId="0" applyFont="1" applyFill="1" applyBorder="1" applyAlignment="1">
      <alignment horizontal="left" vertical="center" wrapText="1"/>
    </xf>
    <xf numFmtId="176" fontId="3" fillId="5" borderId="4" xfId="0" applyNumberFormat="1" applyFont="1" applyFill="1" applyBorder="1" applyAlignment="1">
      <alignment horizontal="left" vertical="center"/>
    </xf>
    <xf numFmtId="176" fontId="3" fillId="5" borderId="2" xfId="0" applyNumberFormat="1" applyFont="1" applyFill="1" applyBorder="1" applyAlignment="1">
      <alignment horizontal="left" vertical="center"/>
    </xf>
    <xf numFmtId="176" fontId="3" fillId="5" borderId="3" xfId="0" applyNumberFormat="1" applyFont="1" applyFill="1" applyBorder="1" applyAlignment="1">
      <alignment horizontal="left" vertical="center"/>
    </xf>
    <xf numFmtId="0" fontId="3" fillId="5" borderId="1" xfId="0" applyFont="1" applyFill="1" applyBorder="1" applyAlignment="1">
      <alignment horizontal="left" vertical="center" wrapText="1"/>
    </xf>
    <xf numFmtId="0" fontId="3" fillId="13" borderId="1" xfId="0" applyFont="1" applyFill="1" applyBorder="1" applyAlignment="1">
      <alignment horizontal="left" vertical="top" wrapText="1" shrinkToFit="1"/>
    </xf>
    <xf numFmtId="0" fontId="3" fillId="5" borderId="1" xfId="0" applyFont="1" applyFill="1" applyBorder="1" applyAlignment="1">
      <alignment horizontal="left" vertical="top" wrapText="1" shrinkToFi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4" xfId="0" applyFont="1" applyFill="1" applyBorder="1" applyAlignment="1">
      <alignment horizontal="lef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3" fillId="5" borderId="4"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176" fontId="6" fillId="5" borderId="1" xfId="0" applyNumberFormat="1" applyFont="1" applyFill="1" applyBorder="1" applyAlignment="1">
      <alignment horizontal="left" vertical="center" wrapText="1"/>
    </xf>
    <xf numFmtId="176" fontId="6" fillId="5" borderId="4" xfId="0" applyNumberFormat="1" applyFont="1" applyFill="1" applyBorder="1" applyAlignment="1">
      <alignment horizontal="left" vertical="center" wrapText="1"/>
    </xf>
    <xf numFmtId="176" fontId="6" fillId="5" borderId="3" xfId="0" applyNumberFormat="1" applyFont="1" applyFill="1" applyBorder="1" applyAlignment="1">
      <alignment horizontal="left" vertical="center" wrapText="1"/>
    </xf>
    <xf numFmtId="176" fontId="3" fillId="5" borderId="6" xfId="0" applyNumberFormat="1" applyFont="1" applyFill="1" applyBorder="1" applyAlignment="1">
      <alignment vertical="top" wrapText="1"/>
    </xf>
    <xf numFmtId="176" fontId="3" fillId="5" borderId="7" xfId="0" applyNumberFormat="1" applyFont="1" applyFill="1" applyBorder="1" applyAlignment="1">
      <alignment vertical="top" wrapText="1"/>
    </xf>
    <xf numFmtId="0" fontId="3" fillId="5" borderId="1" xfId="0" applyFont="1" applyFill="1" applyBorder="1" applyAlignment="1">
      <alignment horizontal="right" vertical="top" wrapText="1"/>
    </xf>
    <xf numFmtId="0" fontId="3" fillId="5" borderId="6" xfId="0" applyFont="1" applyFill="1" applyBorder="1" applyAlignment="1">
      <alignment horizontal="right" vertical="top"/>
    </xf>
    <xf numFmtId="0" fontId="3" fillId="5" borderId="7" xfId="0" applyFont="1" applyFill="1" applyBorder="1" applyAlignment="1">
      <alignment horizontal="right" vertical="top"/>
    </xf>
    <xf numFmtId="0" fontId="6" fillId="7" borderId="4" xfId="0" applyFont="1" applyFill="1" applyBorder="1" applyAlignment="1">
      <alignment horizontal="left" vertical="center"/>
    </xf>
    <xf numFmtId="0" fontId="6" fillId="7" borderId="2" xfId="0" applyFont="1" applyFill="1" applyBorder="1" applyAlignment="1">
      <alignment horizontal="left" vertical="center"/>
    </xf>
    <xf numFmtId="0" fontId="6" fillId="7" borderId="3" xfId="0" applyFont="1" applyFill="1" applyBorder="1" applyAlignment="1">
      <alignment horizontal="left" vertical="center"/>
    </xf>
    <xf numFmtId="0" fontId="4" fillId="6" borderId="8" xfId="0" applyFont="1" applyFill="1" applyBorder="1" applyAlignment="1">
      <alignment horizontal="left" vertical="center"/>
    </xf>
    <xf numFmtId="0" fontId="3" fillId="11" borderId="1" xfId="0" applyFont="1" applyFill="1" applyBorder="1" applyAlignment="1">
      <alignment horizontal="center" vertical="center" wrapText="1"/>
    </xf>
    <xf numFmtId="0" fontId="3" fillId="6" borderId="0" xfId="0" applyFont="1" applyFill="1" applyAlignment="1">
      <alignment horizontal="left" vertical="center"/>
    </xf>
    <xf numFmtId="0" fontId="3" fillId="11" borderId="1" xfId="0" applyFont="1" applyFill="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6" fillId="12" borderId="1" xfId="0" applyFont="1" applyFill="1" applyBorder="1" applyAlignment="1">
      <alignment horizontal="center" vertical="center" wrapText="1" shrinkToFi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49" fontId="3" fillId="11" borderId="1"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0000FF"/>
      <color rgb="FFFFFF66"/>
      <color rgb="FFFFFF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144780</xdr:rowOff>
    </xdr:from>
    <xdr:to>
      <xdr:col>1</xdr:col>
      <xdr:colOff>6281557</xdr:colOff>
      <xdr:row>31</xdr:row>
      <xdr:rowOff>116886</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5240" y="388620"/>
          <a:ext cx="5668147" cy="5001306"/>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za-entry@sonposoken.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sonposoken.or.jp/site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H53"/>
  <sheetViews>
    <sheetView tabSelected="1" workbookViewId="0">
      <selection activeCell="A2" sqref="A2"/>
    </sheetView>
  </sheetViews>
  <sheetFormatPr defaultColWidth="8.75" defaultRowHeight="15.75" x14ac:dyDescent="0.15"/>
  <cols>
    <col min="1" max="1" width="8.75" style="10"/>
    <col min="2" max="2" width="5.25" style="10" customWidth="1"/>
    <col min="3" max="3" width="10.125" style="10" customWidth="1"/>
    <col min="4" max="4" width="8.75" style="10"/>
    <col min="5" max="5" width="10" style="10" customWidth="1"/>
    <col min="6" max="6" width="72.5" style="10" customWidth="1"/>
    <col min="7" max="7" width="41" style="10" customWidth="1"/>
    <col min="8" max="8" width="8.75" style="10"/>
    <col min="9" max="9" width="11.5" style="10" customWidth="1"/>
    <col min="10" max="16384" width="8.75" style="10"/>
  </cols>
  <sheetData>
    <row r="2" spans="2:8" ht="22.5" x14ac:dyDescent="0.15">
      <c r="B2" s="9" t="s">
        <v>91</v>
      </c>
    </row>
    <row r="5" spans="2:8" x14ac:dyDescent="0.15">
      <c r="B5" s="11" t="s">
        <v>2</v>
      </c>
    </row>
    <row r="6" spans="2:8" x14ac:dyDescent="0.15">
      <c r="B6" s="34" t="s">
        <v>47</v>
      </c>
      <c r="C6" s="49" t="s">
        <v>125</v>
      </c>
    </row>
    <row r="7" spans="2:8" x14ac:dyDescent="0.15">
      <c r="B7" s="34" t="s">
        <v>47</v>
      </c>
      <c r="C7" s="49" t="s">
        <v>64</v>
      </c>
    </row>
    <row r="8" spans="2:8" x14ac:dyDescent="0.15">
      <c r="B8" s="34" t="s">
        <v>47</v>
      </c>
      <c r="C8" s="10" t="s">
        <v>53</v>
      </c>
      <c r="F8" s="33"/>
    </row>
    <row r="9" spans="2:8" ht="18.75" x14ac:dyDescent="0.15">
      <c r="B9" s="34" t="s">
        <v>47</v>
      </c>
      <c r="C9" s="49" t="s">
        <v>65</v>
      </c>
      <c r="H9" s="59"/>
    </row>
    <row r="10" spans="2:8" x14ac:dyDescent="0.15">
      <c r="B10" s="34" t="s">
        <v>47</v>
      </c>
      <c r="C10" s="49" t="s">
        <v>93</v>
      </c>
    </row>
    <row r="11" spans="2:8" x14ac:dyDescent="0.15">
      <c r="B11" s="10" t="s">
        <v>3</v>
      </c>
    </row>
    <row r="12" spans="2:8" x14ac:dyDescent="0.15">
      <c r="B12" s="11" t="s">
        <v>62</v>
      </c>
    </row>
    <row r="13" spans="2:8" x14ac:dyDescent="0.15">
      <c r="B13" s="34" t="s">
        <v>47</v>
      </c>
      <c r="C13" s="10" t="s">
        <v>63</v>
      </c>
    </row>
    <row r="14" spans="2:8" x14ac:dyDescent="0.15">
      <c r="B14" s="34" t="s">
        <v>47</v>
      </c>
      <c r="C14" s="10" t="s">
        <v>117</v>
      </c>
    </row>
    <row r="15" spans="2:8" ht="18.75" x14ac:dyDescent="0.15">
      <c r="B15" s="34" t="s">
        <v>47</v>
      </c>
      <c r="C15" s="10" t="s">
        <v>96</v>
      </c>
      <c r="E15" s="59" t="s">
        <v>95</v>
      </c>
    </row>
    <row r="17" spans="2:6" x14ac:dyDescent="0.15">
      <c r="B17" s="11" t="s">
        <v>19</v>
      </c>
    </row>
    <row r="18" spans="2:6" x14ac:dyDescent="0.15">
      <c r="B18" s="10" t="s">
        <v>123</v>
      </c>
      <c r="C18" s="10" t="s">
        <v>25</v>
      </c>
    </row>
    <row r="19" spans="2:6" x14ac:dyDescent="0.15">
      <c r="B19" s="10" t="s">
        <v>123</v>
      </c>
      <c r="C19" s="35" t="s">
        <v>102</v>
      </c>
    </row>
    <row r="21" spans="2:6" ht="16.5" x14ac:dyDescent="0.15">
      <c r="B21" s="12" t="s">
        <v>35</v>
      </c>
    </row>
    <row r="22" spans="2:6" x14ac:dyDescent="0.15">
      <c r="B22" s="13"/>
      <c r="C22" s="82" t="s">
        <v>4</v>
      </c>
      <c r="D22" s="83"/>
      <c r="E22" s="84"/>
      <c r="F22" s="13" t="s">
        <v>5</v>
      </c>
    </row>
    <row r="23" spans="2:6" x14ac:dyDescent="0.15">
      <c r="B23" s="25">
        <v>1</v>
      </c>
      <c r="C23" s="79" t="s">
        <v>28</v>
      </c>
      <c r="D23" s="80"/>
      <c r="E23" s="81"/>
      <c r="F23" s="47" t="s">
        <v>57</v>
      </c>
    </row>
    <row r="24" spans="2:6" x14ac:dyDescent="0.15">
      <c r="B24" s="25">
        <v>2</v>
      </c>
      <c r="C24" s="79" t="s">
        <v>55</v>
      </c>
      <c r="D24" s="80"/>
      <c r="E24" s="81"/>
      <c r="F24" s="47" t="s">
        <v>56</v>
      </c>
    </row>
    <row r="25" spans="2:6" x14ac:dyDescent="0.15">
      <c r="B25" s="14">
        <v>3</v>
      </c>
      <c r="C25" s="85" t="s">
        <v>82</v>
      </c>
      <c r="D25" s="86"/>
      <c r="E25" s="87"/>
      <c r="F25" s="15"/>
    </row>
    <row r="26" spans="2:6" x14ac:dyDescent="0.15">
      <c r="B26" s="25">
        <v>4</v>
      </c>
      <c r="C26" s="85" t="s">
        <v>81</v>
      </c>
      <c r="D26" s="86"/>
      <c r="E26" s="87"/>
      <c r="F26" s="15"/>
    </row>
    <row r="27" spans="2:6" x14ac:dyDescent="0.15">
      <c r="B27" s="14">
        <v>5</v>
      </c>
      <c r="C27" s="85" t="s">
        <v>83</v>
      </c>
      <c r="D27" s="86"/>
      <c r="E27" s="87"/>
      <c r="F27" s="15" t="s">
        <v>85</v>
      </c>
    </row>
    <row r="28" spans="2:6" x14ac:dyDescent="0.15">
      <c r="B28" s="25">
        <v>6</v>
      </c>
      <c r="C28" s="85" t="s">
        <v>84</v>
      </c>
      <c r="D28" s="86"/>
      <c r="E28" s="87"/>
      <c r="F28" s="15" t="s">
        <v>86</v>
      </c>
    </row>
    <row r="29" spans="2:6" ht="42" customHeight="1" x14ac:dyDescent="0.15">
      <c r="B29" s="14">
        <v>7</v>
      </c>
      <c r="C29" s="79" t="s">
        <v>6</v>
      </c>
      <c r="D29" s="80"/>
      <c r="E29" s="81"/>
      <c r="F29" s="50" t="s">
        <v>111</v>
      </c>
    </row>
    <row r="30" spans="2:6" ht="15.75" customHeight="1" x14ac:dyDescent="0.15">
      <c r="B30" s="94">
        <v>8</v>
      </c>
      <c r="C30" s="16" t="s">
        <v>36</v>
      </c>
      <c r="D30" s="88" t="s">
        <v>9</v>
      </c>
      <c r="E30" s="88"/>
      <c r="F30" s="91" t="s">
        <v>120</v>
      </c>
    </row>
    <row r="31" spans="2:6" x14ac:dyDescent="0.15">
      <c r="B31" s="95"/>
      <c r="C31" s="16" t="s">
        <v>37</v>
      </c>
      <c r="D31" s="88" t="s">
        <v>10</v>
      </c>
      <c r="E31" s="88"/>
      <c r="F31" s="92"/>
    </row>
    <row r="32" spans="2:6" x14ac:dyDescent="0.15">
      <c r="B32" s="95"/>
      <c r="C32" s="16" t="s">
        <v>38</v>
      </c>
      <c r="D32" s="88" t="s">
        <v>11</v>
      </c>
      <c r="E32" s="88"/>
      <c r="F32" s="92"/>
    </row>
    <row r="33" spans="2:6" x14ac:dyDescent="0.15">
      <c r="B33" s="95"/>
      <c r="C33" s="16" t="s">
        <v>39</v>
      </c>
      <c r="D33" s="88" t="s">
        <v>59</v>
      </c>
      <c r="E33" s="88"/>
      <c r="F33" s="92"/>
    </row>
    <row r="34" spans="2:6" ht="15.75" customHeight="1" x14ac:dyDescent="0.15">
      <c r="B34" s="95"/>
      <c r="C34" s="16" t="s">
        <v>40</v>
      </c>
      <c r="D34" s="89" t="s">
        <v>34</v>
      </c>
      <c r="E34" s="90"/>
      <c r="F34" s="92"/>
    </row>
    <row r="35" spans="2:6" x14ac:dyDescent="0.15">
      <c r="B35" s="95"/>
      <c r="C35" s="16" t="s">
        <v>41</v>
      </c>
      <c r="D35" s="89" t="s">
        <v>42</v>
      </c>
      <c r="E35" s="90"/>
      <c r="F35" s="92"/>
    </row>
    <row r="36" spans="2:6" x14ac:dyDescent="0.15">
      <c r="B36" s="95"/>
      <c r="C36" s="16" t="s">
        <v>43</v>
      </c>
      <c r="D36" s="89" t="s">
        <v>60</v>
      </c>
      <c r="E36" s="90"/>
      <c r="F36" s="92"/>
    </row>
    <row r="37" spans="2:6" x14ac:dyDescent="0.15">
      <c r="B37" s="95"/>
      <c r="C37" s="16" t="s">
        <v>44</v>
      </c>
      <c r="D37" s="88" t="s">
        <v>97</v>
      </c>
      <c r="E37" s="88"/>
      <c r="F37" s="92"/>
    </row>
    <row r="38" spans="2:6" x14ac:dyDescent="0.15">
      <c r="B38" s="95"/>
      <c r="C38" s="16" t="s">
        <v>45</v>
      </c>
      <c r="D38" s="88" t="s">
        <v>99</v>
      </c>
      <c r="E38" s="88"/>
      <c r="F38" s="92"/>
    </row>
    <row r="39" spans="2:6" x14ac:dyDescent="0.15">
      <c r="B39" s="95"/>
      <c r="C39" s="16" t="s">
        <v>46</v>
      </c>
      <c r="D39" s="88" t="s">
        <v>26</v>
      </c>
      <c r="E39" s="88"/>
      <c r="F39" s="92"/>
    </row>
    <row r="40" spans="2:6" ht="24.75" customHeight="1" x14ac:dyDescent="0.15">
      <c r="B40" s="93">
        <v>9</v>
      </c>
      <c r="C40" s="77" t="s">
        <v>114</v>
      </c>
      <c r="D40" s="74" t="s">
        <v>20</v>
      </c>
      <c r="E40" s="74"/>
      <c r="F40" s="75" t="s">
        <v>124</v>
      </c>
    </row>
    <row r="41" spans="2:6" ht="24.75" customHeight="1" x14ac:dyDescent="0.15">
      <c r="B41" s="93"/>
      <c r="C41" s="78"/>
      <c r="D41" s="74" t="s">
        <v>12</v>
      </c>
      <c r="E41" s="74"/>
      <c r="F41" s="75"/>
    </row>
    <row r="42" spans="2:6" ht="24.75" customHeight="1" x14ac:dyDescent="0.15">
      <c r="B42" s="93"/>
      <c r="C42" s="78"/>
      <c r="D42" s="74" t="s">
        <v>32</v>
      </c>
      <c r="E42" s="74"/>
      <c r="F42" s="75"/>
    </row>
    <row r="43" spans="2:6" x14ac:dyDescent="0.15">
      <c r="B43" s="14">
        <v>10</v>
      </c>
      <c r="C43" s="71" t="s">
        <v>22</v>
      </c>
      <c r="D43" s="72"/>
      <c r="E43" s="73"/>
      <c r="F43" s="17" t="s">
        <v>14</v>
      </c>
    </row>
    <row r="44" spans="2:6" x14ac:dyDescent="0.15">
      <c r="B44" s="14">
        <v>11</v>
      </c>
      <c r="C44" s="71" t="s">
        <v>112</v>
      </c>
      <c r="D44" s="72"/>
      <c r="E44" s="73"/>
      <c r="F44" s="17" t="s">
        <v>113</v>
      </c>
    </row>
    <row r="45" spans="2:6" x14ac:dyDescent="0.15">
      <c r="B45" s="14">
        <v>12</v>
      </c>
      <c r="C45" s="71" t="s">
        <v>68</v>
      </c>
      <c r="D45" s="72"/>
      <c r="E45" s="73"/>
      <c r="F45" s="15"/>
    </row>
    <row r="46" spans="2:6" x14ac:dyDescent="0.15">
      <c r="B46" s="25">
        <v>13</v>
      </c>
      <c r="C46" s="79" t="s">
        <v>1</v>
      </c>
      <c r="D46" s="80"/>
      <c r="E46" s="81"/>
    </row>
    <row r="47" spans="2:6" ht="31.5" x14ac:dyDescent="0.15">
      <c r="B47" s="14">
        <v>14</v>
      </c>
      <c r="C47" s="71" t="s">
        <v>21</v>
      </c>
      <c r="D47" s="72"/>
      <c r="E47" s="73"/>
      <c r="F47" s="17" t="s">
        <v>13</v>
      </c>
    </row>
    <row r="48" spans="2:6" x14ac:dyDescent="0.15">
      <c r="B48" s="14">
        <v>15</v>
      </c>
      <c r="C48" s="85" t="s">
        <v>7</v>
      </c>
      <c r="D48" s="86"/>
      <c r="E48" s="87"/>
      <c r="F48" s="15" t="s">
        <v>115</v>
      </c>
    </row>
    <row r="49" spans="2:6" hidden="1" x14ac:dyDescent="0.15">
      <c r="B49" s="93">
        <v>11</v>
      </c>
      <c r="C49" s="77" t="s">
        <v>8</v>
      </c>
      <c r="D49" s="74" t="s">
        <v>87</v>
      </c>
      <c r="E49" s="74"/>
      <c r="F49" s="76" t="s">
        <v>94</v>
      </c>
    </row>
    <row r="50" spans="2:6" hidden="1" x14ac:dyDescent="0.15">
      <c r="B50" s="93"/>
      <c r="C50" s="78"/>
      <c r="D50" s="74" t="s">
        <v>88</v>
      </c>
      <c r="E50" s="74"/>
      <c r="F50" s="76"/>
    </row>
    <row r="51" spans="2:6" ht="31.5" x14ac:dyDescent="0.15">
      <c r="B51" s="14">
        <v>16</v>
      </c>
      <c r="C51" s="79" t="s">
        <v>29</v>
      </c>
      <c r="D51" s="80"/>
      <c r="E51" s="81"/>
      <c r="F51" s="15" t="s">
        <v>66</v>
      </c>
    </row>
    <row r="52" spans="2:6" x14ac:dyDescent="0.15">
      <c r="B52" s="14">
        <v>17</v>
      </c>
      <c r="C52" s="71" t="s">
        <v>30</v>
      </c>
      <c r="D52" s="72"/>
      <c r="E52" s="73"/>
      <c r="F52" s="17" t="s">
        <v>31</v>
      </c>
    </row>
    <row r="53" spans="2:6" ht="31.5" customHeight="1" x14ac:dyDescent="0.15">
      <c r="C53" s="70" t="s">
        <v>116</v>
      </c>
      <c r="D53" s="70"/>
      <c r="E53" s="70"/>
      <c r="F53" s="70"/>
    </row>
  </sheetData>
  <mergeCells count="40">
    <mergeCell ref="F30:F39"/>
    <mergeCell ref="B49:B50"/>
    <mergeCell ref="C49:C50"/>
    <mergeCell ref="D49:E49"/>
    <mergeCell ref="C47:E47"/>
    <mergeCell ref="C43:E43"/>
    <mergeCell ref="B30:B39"/>
    <mergeCell ref="D30:E30"/>
    <mergeCell ref="D34:E34"/>
    <mergeCell ref="D35:E35"/>
    <mergeCell ref="B40:B42"/>
    <mergeCell ref="C29:E29"/>
    <mergeCell ref="C46:E46"/>
    <mergeCell ref="C48:E48"/>
    <mergeCell ref="D38:E38"/>
    <mergeCell ref="D36:E36"/>
    <mergeCell ref="D31:E31"/>
    <mergeCell ref="D32:E32"/>
    <mergeCell ref="D33:E33"/>
    <mergeCell ref="D37:E37"/>
    <mergeCell ref="D39:E39"/>
    <mergeCell ref="C22:E22"/>
    <mergeCell ref="C25:E25"/>
    <mergeCell ref="C26:E26"/>
    <mergeCell ref="C27:E27"/>
    <mergeCell ref="C28:E28"/>
    <mergeCell ref="C23:E23"/>
    <mergeCell ref="C24:E24"/>
    <mergeCell ref="C53:F53"/>
    <mergeCell ref="C52:E52"/>
    <mergeCell ref="D41:E41"/>
    <mergeCell ref="F40:F42"/>
    <mergeCell ref="D42:E42"/>
    <mergeCell ref="F49:F50"/>
    <mergeCell ref="D50:E50"/>
    <mergeCell ref="C40:C42"/>
    <mergeCell ref="D40:E40"/>
    <mergeCell ref="C44:E44"/>
    <mergeCell ref="C45:E45"/>
    <mergeCell ref="C51:E51"/>
  </mergeCells>
  <phoneticPr fontId="1"/>
  <hyperlinks>
    <hyperlink ref="E15" r:id="rId1" xr:uid="{00000000-0004-0000-0000-000000000000}"/>
  </hyperlinks>
  <pageMargins left="0.78700000000000003" right="0.78700000000000003" top="0.98399999999999999" bottom="0.98399999999999999" header="0.51200000000000001" footer="0.51200000000000001"/>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FD177-7195-4A2C-92DB-76F2DB3C1D1B}">
  <sheetPr>
    <tabColor theme="3" tint="0.59999389629810485"/>
  </sheetPr>
  <dimension ref="A1:AB11"/>
  <sheetViews>
    <sheetView showGridLines="0" zoomScaleNormal="100" workbookViewId="0"/>
  </sheetViews>
  <sheetFormatPr defaultColWidth="8.75" defaultRowHeight="15.75" x14ac:dyDescent="0.15"/>
  <cols>
    <col min="1" max="1" width="5.125" style="1" customWidth="1"/>
    <col min="2" max="2" width="10.875" style="4" customWidth="1"/>
    <col min="3" max="3" width="11.375" style="4" customWidth="1"/>
    <col min="4" max="5" width="10.75" style="1" customWidth="1"/>
    <col min="6" max="6" width="11.25" style="1" customWidth="1"/>
    <col min="7" max="7" width="13.5" style="1" bestFit="1" customWidth="1"/>
    <col min="8" max="8" width="40.125" style="1" customWidth="1"/>
    <col min="9" max="22" width="10" style="1" customWidth="1"/>
    <col min="23" max="23" width="8.75" style="1" customWidth="1"/>
    <col min="24" max="24" width="14.625" style="68" customWidth="1"/>
    <col min="25" max="25" width="24.375" style="1" customWidth="1"/>
    <col min="26" max="26" width="22.5" style="1" customWidth="1"/>
    <col min="27" max="27" width="8.75" style="1" customWidth="1"/>
    <col min="28" max="28" width="12.125" style="68" bestFit="1" customWidth="1"/>
    <col min="29" max="29" width="17.375" style="1" bestFit="1" customWidth="1"/>
    <col min="30" max="30" width="43.875" style="1" customWidth="1"/>
    <col min="31" max="16384" width="8.75" style="1"/>
  </cols>
  <sheetData>
    <row r="1" spans="1:28" s="19" customFormat="1" x14ac:dyDescent="0.15">
      <c r="A1" s="20" t="s">
        <v>118</v>
      </c>
      <c r="B1" s="22"/>
      <c r="C1" s="22"/>
      <c r="E1" s="18"/>
      <c r="F1" s="18"/>
      <c r="X1" s="66"/>
      <c r="AB1" s="66"/>
    </row>
    <row r="2" spans="1:28" s="19" customFormat="1" x14ac:dyDescent="0.15">
      <c r="A2" s="51" t="s">
        <v>100</v>
      </c>
      <c r="B2" s="23"/>
      <c r="C2" s="96"/>
      <c r="D2" s="97"/>
      <c r="E2" s="97"/>
      <c r="F2" s="97"/>
      <c r="G2" s="97"/>
      <c r="H2" s="98"/>
      <c r="X2" s="66"/>
      <c r="AB2" s="66"/>
    </row>
    <row r="3" spans="1:28" s="19" customFormat="1" x14ac:dyDescent="0.15">
      <c r="A3" s="51" t="s">
        <v>69</v>
      </c>
      <c r="B3" s="23"/>
      <c r="C3" s="60"/>
      <c r="D3" s="61"/>
      <c r="E3" s="61"/>
      <c r="F3" s="61"/>
      <c r="G3" s="61"/>
      <c r="H3" s="62"/>
      <c r="X3" s="66"/>
      <c r="AB3" s="66"/>
    </row>
    <row r="4" spans="1:28" s="19" customFormat="1" x14ac:dyDescent="0.15">
      <c r="A4" s="51" t="s">
        <v>70</v>
      </c>
      <c r="B4" s="23"/>
      <c r="C4" s="96"/>
      <c r="D4" s="97"/>
      <c r="E4" s="97"/>
      <c r="F4" s="97"/>
      <c r="G4" s="97"/>
      <c r="H4" s="98"/>
      <c r="X4" s="66"/>
      <c r="AB4" s="66"/>
    </row>
    <row r="5" spans="1:28" s="19" customFormat="1" x14ac:dyDescent="0.15">
      <c r="A5" s="51" t="s">
        <v>71</v>
      </c>
      <c r="B5" s="23"/>
      <c r="C5" s="96"/>
      <c r="D5" s="97"/>
      <c r="E5" s="97"/>
      <c r="F5" s="97"/>
      <c r="G5" s="97"/>
      <c r="H5" s="98"/>
      <c r="X5" s="66"/>
      <c r="AB5" s="66"/>
    </row>
    <row r="6" spans="1:28" s="19" customFormat="1" x14ac:dyDescent="0.15">
      <c r="A6" s="51" t="s">
        <v>72</v>
      </c>
      <c r="B6" s="23"/>
      <c r="C6" s="96"/>
      <c r="D6" s="97"/>
      <c r="E6" s="97"/>
      <c r="F6" s="97"/>
      <c r="G6" s="97"/>
      <c r="H6" s="98"/>
      <c r="X6" s="66"/>
      <c r="AB6" s="66"/>
    </row>
    <row r="7" spans="1:28" s="19" customFormat="1" x14ac:dyDescent="0.15">
      <c r="A7" s="52" t="s">
        <v>24</v>
      </c>
      <c r="B7" s="24"/>
      <c r="C7" s="96"/>
      <c r="D7" s="97"/>
      <c r="E7" s="97"/>
      <c r="F7" s="97"/>
      <c r="G7" s="97"/>
      <c r="H7" s="98"/>
      <c r="X7" s="66"/>
      <c r="AB7" s="66"/>
    </row>
    <row r="8" spans="1:28" s="19" customFormat="1" x14ac:dyDescent="0.15">
      <c r="A8" s="51" t="s">
        <v>73</v>
      </c>
      <c r="B8" s="23"/>
      <c r="C8" s="96"/>
      <c r="D8" s="97"/>
      <c r="E8" s="97"/>
      <c r="F8" s="97"/>
      <c r="G8" s="97"/>
      <c r="H8" s="98"/>
      <c r="X8" s="66"/>
      <c r="AB8" s="66"/>
    </row>
    <row r="9" spans="1:28" s="19" customFormat="1" x14ac:dyDescent="0.15">
      <c r="A9" s="51" t="s">
        <v>74</v>
      </c>
      <c r="B9" s="23"/>
      <c r="C9" s="96"/>
      <c r="D9" s="97"/>
      <c r="E9" s="97"/>
      <c r="F9" s="97"/>
      <c r="G9" s="97"/>
      <c r="H9" s="98"/>
      <c r="X9" s="66"/>
      <c r="AB9" s="66"/>
    </row>
    <row r="10" spans="1:28" s="19" customFormat="1" x14ac:dyDescent="0.15">
      <c r="A10" s="99" t="s">
        <v>119</v>
      </c>
      <c r="B10" s="99"/>
      <c r="C10" s="99"/>
      <c r="D10" s="99"/>
      <c r="E10" s="99"/>
      <c r="F10" s="99"/>
      <c r="G10" s="99"/>
      <c r="H10" s="99"/>
      <c r="X10" s="66"/>
      <c r="AB10" s="66"/>
    </row>
    <row r="11" spans="1:28" s="19" customFormat="1" x14ac:dyDescent="0.15">
      <c r="A11" s="26" t="s">
        <v>101</v>
      </c>
      <c r="B11" s="26"/>
      <c r="C11" s="26"/>
      <c r="D11" s="26"/>
      <c r="E11" s="26"/>
      <c r="F11" s="26"/>
      <c r="G11" s="26"/>
      <c r="H11" s="26"/>
      <c r="X11" s="66"/>
      <c r="AB11" s="66"/>
    </row>
  </sheetData>
  <mergeCells count="8">
    <mergeCell ref="C9:H9"/>
    <mergeCell ref="A10:H10"/>
    <mergeCell ref="C2:H2"/>
    <mergeCell ref="C4:H4"/>
    <mergeCell ref="C5:H5"/>
    <mergeCell ref="C6:H6"/>
    <mergeCell ref="C7:H7"/>
    <mergeCell ref="C8:H8"/>
  </mergeCells>
  <phoneticPr fontId="1"/>
  <dataValidations count="2">
    <dataValidation type="list" allowBlank="1" showInputMessage="1" showErrorMessage="1" sqref="C2:H2" xr:uid="{A343B970-D653-47A1-89C8-0574F5E34120}">
      <formula1>"会社申込,個人申込"</formula1>
    </dataValidation>
    <dataValidation type="list" allowBlank="1" showInputMessage="1" showErrorMessage="1" sqref="W12 AA12" xr:uid="{058E1145-A69A-4BE3-B2CD-4B92332EF5B2}">
      <formula1>#REF!</formula1>
    </dataValidation>
  </dataValidation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AC54"/>
  <sheetViews>
    <sheetView showGridLines="0" zoomScaleNormal="100" workbookViewId="0">
      <selection sqref="A1:H1"/>
    </sheetView>
  </sheetViews>
  <sheetFormatPr defaultColWidth="8.75" defaultRowHeight="15.75" x14ac:dyDescent="0.15"/>
  <cols>
    <col min="1" max="1" width="5.125" style="1" customWidth="1"/>
    <col min="2" max="2" width="10.875" style="4" customWidth="1"/>
    <col min="3" max="3" width="11.375" style="4" customWidth="1"/>
    <col min="4" max="5" width="10.75" style="1" customWidth="1"/>
    <col min="6" max="6" width="11.25" style="1" customWidth="1"/>
    <col min="7" max="7" width="13.5" style="1" bestFit="1" customWidth="1"/>
    <col min="8" max="8" width="40.125" style="1" customWidth="1"/>
    <col min="9" max="21" width="10" style="1" customWidth="1"/>
    <col min="22" max="22" width="8.75" style="1" customWidth="1"/>
    <col min="23" max="23" width="14.625" style="68" customWidth="1"/>
    <col min="24" max="24" width="24.375" style="1" customWidth="1"/>
    <col min="25" max="25" width="22.5" style="1" customWidth="1"/>
    <col min="26" max="26" width="8.75" style="1" customWidth="1"/>
    <col min="27" max="27" width="12.125" style="68" bestFit="1" customWidth="1"/>
    <col min="28" max="28" width="17.375" style="1" bestFit="1" customWidth="1"/>
    <col min="29" max="29" width="43.875" style="1" customWidth="1"/>
    <col min="30" max="16384" width="8.75" style="1"/>
  </cols>
  <sheetData>
    <row r="1" spans="1:29" s="19" customFormat="1" ht="26.25" customHeight="1" x14ac:dyDescent="0.15">
      <c r="A1" s="101" t="s">
        <v>33</v>
      </c>
      <c r="B1" s="101"/>
      <c r="C1" s="101"/>
      <c r="D1" s="101"/>
      <c r="E1" s="101"/>
      <c r="F1" s="101"/>
      <c r="G1" s="101"/>
      <c r="H1" s="101"/>
      <c r="S1" s="57" t="s">
        <v>77</v>
      </c>
      <c r="T1" s="58"/>
      <c r="U1" s="58"/>
      <c r="V1" s="58"/>
      <c r="W1" s="67"/>
      <c r="AA1" s="66"/>
    </row>
    <row r="2" spans="1:29" s="4" customFormat="1" ht="15.75" customHeight="1" x14ac:dyDescent="0.15">
      <c r="A2" s="102" t="s">
        <v>0</v>
      </c>
      <c r="B2" s="100" t="s">
        <v>27</v>
      </c>
      <c r="C2" s="100" t="s">
        <v>54</v>
      </c>
      <c r="D2" s="100" t="s">
        <v>80</v>
      </c>
      <c r="E2" s="100" t="s">
        <v>81</v>
      </c>
      <c r="F2" s="100" t="s">
        <v>78</v>
      </c>
      <c r="G2" s="100" t="s">
        <v>79</v>
      </c>
      <c r="H2" s="100" t="s">
        <v>103</v>
      </c>
      <c r="I2" s="27" t="s">
        <v>36</v>
      </c>
      <c r="J2" s="28" t="s">
        <v>37</v>
      </c>
      <c r="K2" s="27" t="s">
        <v>38</v>
      </c>
      <c r="L2" s="28" t="s">
        <v>39</v>
      </c>
      <c r="M2" s="42" t="s">
        <v>40</v>
      </c>
      <c r="N2" s="44" t="s">
        <v>41</v>
      </c>
      <c r="O2" s="40" t="s">
        <v>43</v>
      </c>
      <c r="P2" s="38" t="s">
        <v>44</v>
      </c>
      <c r="Q2" s="40" t="s">
        <v>45</v>
      </c>
      <c r="R2" s="38" t="s">
        <v>46</v>
      </c>
      <c r="S2" s="105" t="s">
        <v>92</v>
      </c>
      <c r="T2" s="105"/>
      <c r="U2" s="105"/>
      <c r="V2" s="100" t="s">
        <v>17</v>
      </c>
      <c r="W2" s="108" t="s">
        <v>109</v>
      </c>
      <c r="X2" s="102" t="s">
        <v>68</v>
      </c>
      <c r="Y2" s="102" t="s">
        <v>1</v>
      </c>
      <c r="Z2" s="100" t="s">
        <v>16</v>
      </c>
      <c r="AA2" s="108" t="s">
        <v>110</v>
      </c>
      <c r="AB2" s="109" t="s">
        <v>75</v>
      </c>
      <c r="AC2" s="103" t="s">
        <v>23</v>
      </c>
    </row>
    <row r="3" spans="1:29" s="4" customFormat="1" ht="46.5" customHeight="1" x14ac:dyDescent="0.15">
      <c r="A3" s="102"/>
      <c r="B3" s="100"/>
      <c r="C3" s="100"/>
      <c r="D3" s="100"/>
      <c r="E3" s="100"/>
      <c r="F3" s="100"/>
      <c r="G3" s="100"/>
      <c r="H3" s="102"/>
      <c r="I3" s="5" t="s">
        <v>52</v>
      </c>
      <c r="J3" s="7" t="s">
        <v>51</v>
      </c>
      <c r="K3" s="5" t="s">
        <v>50</v>
      </c>
      <c r="L3" s="8" t="s">
        <v>58</v>
      </c>
      <c r="M3" s="43" t="s">
        <v>18</v>
      </c>
      <c r="N3" s="48" t="s">
        <v>61</v>
      </c>
      <c r="O3" s="41" t="s">
        <v>60</v>
      </c>
      <c r="P3" s="39" t="s">
        <v>97</v>
      </c>
      <c r="Q3" s="41" t="s">
        <v>98</v>
      </c>
      <c r="R3" s="39" t="s">
        <v>49</v>
      </c>
      <c r="S3" s="31" t="s">
        <v>76</v>
      </c>
      <c r="T3" s="29" t="s">
        <v>12</v>
      </c>
      <c r="U3" s="31" t="s">
        <v>26</v>
      </c>
      <c r="V3" s="100"/>
      <c r="W3" s="108"/>
      <c r="X3" s="102"/>
      <c r="Y3" s="102"/>
      <c r="Z3" s="100"/>
      <c r="AA3" s="108"/>
      <c r="AB3" s="109"/>
      <c r="AC3" s="104"/>
    </row>
    <row r="4" spans="1:29" s="4" customFormat="1" ht="32.25" customHeight="1" x14ac:dyDescent="0.15">
      <c r="A4" s="102"/>
      <c r="B4" s="100"/>
      <c r="C4" s="100"/>
      <c r="D4" s="100"/>
      <c r="E4" s="100"/>
      <c r="F4" s="100"/>
      <c r="G4" s="100"/>
      <c r="H4" s="102"/>
      <c r="I4" s="106" t="s">
        <v>48</v>
      </c>
      <c r="J4" s="107"/>
      <c r="K4" s="107"/>
      <c r="L4" s="107"/>
      <c r="M4" s="107"/>
      <c r="N4" s="107"/>
      <c r="O4" s="107"/>
      <c r="P4" s="107"/>
      <c r="Q4" s="107"/>
      <c r="R4" s="107"/>
      <c r="S4" s="31" t="s">
        <v>15</v>
      </c>
      <c r="T4" s="29" t="s">
        <v>15</v>
      </c>
      <c r="U4" s="31" t="s">
        <v>15</v>
      </c>
      <c r="V4" s="100"/>
      <c r="W4" s="108"/>
      <c r="X4" s="102"/>
      <c r="Y4" s="102"/>
      <c r="Z4" s="100"/>
      <c r="AA4" s="108"/>
      <c r="AB4" s="109"/>
      <c r="AC4" s="104"/>
    </row>
    <row r="5" spans="1:29" x14ac:dyDescent="0.15">
      <c r="A5" s="2">
        <v>1</v>
      </c>
      <c r="B5" s="21"/>
      <c r="C5" s="2"/>
      <c r="D5" s="2"/>
      <c r="E5" s="2"/>
      <c r="F5" s="2" t="str">
        <f t="shared" ref="F5:F12" si="0">PHONETIC(D5)</f>
        <v/>
      </c>
      <c r="G5" s="2" t="str">
        <f t="shared" ref="G5:G12" si="1">PHONETIC(E5)</f>
        <v/>
      </c>
      <c r="H5" s="2"/>
      <c r="I5" s="3"/>
      <c r="J5" s="6"/>
      <c r="K5" s="3"/>
      <c r="L5" s="6"/>
      <c r="M5" s="45"/>
      <c r="N5" s="46"/>
      <c r="O5" s="36"/>
      <c r="P5" s="37"/>
      <c r="Q5" s="36"/>
      <c r="R5" s="37"/>
      <c r="S5" s="32"/>
      <c r="T5" s="29"/>
      <c r="U5" s="32"/>
      <c r="V5" s="21"/>
      <c r="X5" s="2"/>
      <c r="Y5" s="2"/>
      <c r="Z5" s="2"/>
      <c r="AA5" s="69"/>
      <c r="AB5" s="2"/>
      <c r="AC5" s="2"/>
    </row>
    <row r="6" spans="1:29" x14ac:dyDescent="0.15">
      <c r="A6" s="2">
        <v>2</v>
      </c>
      <c r="B6" s="21"/>
      <c r="C6" s="21"/>
      <c r="D6" s="2"/>
      <c r="E6" s="2"/>
      <c r="F6" s="2" t="str">
        <f t="shared" si="0"/>
        <v/>
      </c>
      <c r="G6" s="2" t="str">
        <f t="shared" si="1"/>
        <v/>
      </c>
      <c r="H6" s="2"/>
      <c r="I6" s="3"/>
      <c r="J6" s="6"/>
      <c r="K6" s="3"/>
      <c r="L6" s="6"/>
      <c r="M6" s="45"/>
      <c r="N6" s="46"/>
      <c r="O6" s="36"/>
      <c r="P6" s="37"/>
      <c r="Q6" s="36"/>
      <c r="R6" s="37"/>
      <c r="S6" s="32"/>
      <c r="T6" s="29"/>
      <c r="U6" s="32"/>
      <c r="V6" s="21"/>
      <c r="W6" s="69"/>
      <c r="X6" s="2"/>
      <c r="Y6" s="2"/>
      <c r="Z6" s="2"/>
      <c r="AA6" s="69"/>
      <c r="AB6" s="2"/>
      <c r="AC6" s="2"/>
    </row>
    <row r="7" spans="1:29" x14ac:dyDescent="0.15">
      <c r="A7" s="2">
        <v>3</v>
      </c>
      <c r="B7" s="21"/>
      <c r="C7" s="21"/>
      <c r="D7" s="2"/>
      <c r="E7" s="2"/>
      <c r="F7" s="2" t="str">
        <f t="shared" si="0"/>
        <v/>
      </c>
      <c r="G7" s="2" t="str">
        <f t="shared" si="1"/>
        <v/>
      </c>
      <c r="H7" s="2"/>
      <c r="I7" s="3"/>
      <c r="J7" s="6"/>
      <c r="K7" s="3"/>
      <c r="L7" s="6"/>
      <c r="M7" s="45"/>
      <c r="N7" s="46"/>
      <c r="O7" s="36"/>
      <c r="P7" s="37"/>
      <c r="Q7" s="36"/>
      <c r="R7" s="37"/>
      <c r="S7" s="32"/>
      <c r="T7" s="29"/>
      <c r="U7" s="32"/>
      <c r="V7" s="21"/>
      <c r="W7" s="69"/>
      <c r="X7" s="2"/>
      <c r="Y7" s="2"/>
      <c r="Z7" s="2"/>
      <c r="AA7" s="69"/>
      <c r="AB7" s="2"/>
      <c r="AC7" s="2"/>
    </row>
    <row r="8" spans="1:29" x14ac:dyDescent="0.15">
      <c r="A8" s="2">
        <v>4</v>
      </c>
      <c r="B8" s="21"/>
      <c r="C8" s="21"/>
      <c r="D8" s="2"/>
      <c r="E8" s="2"/>
      <c r="F8" s="2" t="str">
        <f t="shared" si="0"/>
        <v/>
      </c>
      <c r="G8" s="2" t="str">
        <f t="shared" si="1"/>
        <v/>
      </c>
      <c r="H8" s="2"/>
      <c r="I8" s="3"/>
      <c r="J8" s="6"/>
      <c r="K8" s="3"/>
      <c r="L8" s="6"/>
      <c r="M8" s="45"/>
      <c r="N8" s="46"/>
      <c r="O8" s="36"/>
      <c r="P8" s="37"/>
      <c r="Q8" s="36"/>
      <c r="R8" s="37"/>
      <c r="S8" s="32"/>
      <c r="T8" s="29"/>
      <c r="U8" s="32"/>
      <c r="V8" s="21"/>
      <c r="W8" s="69"/>
      <c r="X8" s="2"/>
      <c r="Y8" s="2"/>
      <c r="Z8" s="2"/>
      <c r="AA8" s="69"/>
      <c r="AB8" s="2"/>
      <c r="AC8" s="2"/>
    </row>
    <row r="9" spans="1:29" x14ac:dyDescent="0.15">
      <c r="A9" s="2">
        <v>5</v>
      </c>
      <c r="B9" s="21"/>
      <c r="C9" s="21"/>
      <c r="D9" s="2"/>
      <c r="E9" s="2"/>
      <c r="F9" s="2" t="str">
        <f t="shared" si="0"/>
        <v/>
      </c>
      <c r="G9" s="2" t="str">
        <f t="shared" si="1"/>
        <v/>
      </c>
      <c r="H9" s="2"/>
      <c r="I9" s="3"/>
      <c r="J9" s="6"/>
      <c r="K9" s="3"/>
      <c r="L9" s="6"/>
      <c r="M9" s="45"/>
      <c r="N9" s="46"/>
      <c r="O9" s="36"/>
      <c r="P9" s="37"/>
      <c r="Q9" s="36"/>
      <c r="R9" s="37"/>
      <c r="S9" s="32"/>
      <c r="T9" s="29"/>
      <c r="U9" s="32"/>
      <c r="V9" s="21"/>
      <c r="W9" s="69"/>
      <c r="X9" s="2"/>
      <c r="Y9" s="2"/>
      <c r="Z9" s="2"/>
      <c r="AA9" s="69"/>
      <c r="AB9" s="2"/>
      <c r="AC9" s="2"/>
    </row>
    <row r="10" spans="1:29" x14ac:dyDescent="0.15">
      <c r="A10" s="2">
        <v>6</v>
      </c>
      <c r="B10" s="21"/>
      <c r="C10" s="21"/>
      <c r="D10" s="2"/>
      <c r="E10" s="2"/>
      <c r="F10" s="2" t="str">
        <f t="shared" si="0"/>
        <v/>
      </c>
      <c r="G10" s="2" t="str">
        <f t="shared" si="1"/>
        <v/>
      </c>
      <c r="H10" s="2"/>
      <c r="I10" s="3"/>
      <c r="J10" s="6"/>
      <c r="K10" s="3"/>
      <c r="L10" s="6"/>
      <c r="M10" s="45"/>
      <c r="N10" s="46"/>
      <c r="O10" s="36"/>
      <c r="P10" s="37"/>
      <c r="Q10" s="36"/>
      <c r="R10" s="37"/>
      <c r="S10" s="32"/>
      <c r="T10" s="29"/>
      <c r="U10" s="32"/>
      <c r="V10" s="21"/>
      <c r="W10" s="69"/>
      <c r="X10" s="2"/>
      <c r="Y10" s="2"/>
      <c r="Z10" s="2"/>
      <c r="AA10" s="69"/>
      <c r="AB10" s="2"/>
      <c r="AC10" s="2"/>
    </row>
    <row r="11" spans="1:29" x14ac:dyDescent="0.15">
      <c r="A11" s="2">
        <v>7</v>
      </c>
      <c r="B11" s="21"/>
      <c r="C11" s="21"/>
      <c r="D11" s="2"/>
      <c r="E11" s="2"/>
      <c r="F11" s="2" t="str">
        <f t="shared" si="0"/>
        <v/>
      </c>
      <c r="G11" s="2" t="str">
        <f t="shared" si="1"/>
        <v/>
      </c>
      <c r="H11" s="2"/>
      <c r="I11" s="3"/>
      <c r="J11" s="6"/>
      <c r="K11" s="3"/>
      <c r="L11" s="6"/>
      <c r="M11" s="45"/>
      <c r="N11" s="46"/>
      <c r="O11" s="36"/>
      <c r="P11" s="37"/>
      <c r="Q11" s="36"/>
      <c r="R11" s="37"/>
      <c r="S11" s="32"/>
      <c r="T11" s="29"/>
      <c r="U11" s="32"/>
      <c r="V11" s="21"/>
      <c r="W11" s="69"/>
      <c r="X11" s="2"/>
      <c r="Y11" s="2"/>
      <c r="Z11" s="2"/>
      <c r="AA11" s="69"/>
      <c r="AB11" s="2"/>
      <c r="AC11" s="2"/>
    </row>
    <row r="12" spans="1:29" x14ac:dyDescent="0.15">
      <c r="A12" s="2">
        <v>8</v>
      </c>
      <c r="B12" s="21"/>
      <c r="C12" s="21"/>
      <c r="D12" s="2"/>
      <c r="E12" s="2"/>
      <c r="F12" s="2" t="str">
        <f t="shared" si="0"/>
        <v/>
      </c>
      <c r="G12" s="2" t="str">
        <f t="shared" si="1"/>
        <v/>
      </c>
      <c r="H12" s="2"/>
      <c r="I12" s="3"/>
      <c r="J12" s="6"/>
      <c r="K12" s="3"/>
      <c r="L12" s="6"/>
      <c r="M12" s="45"/>
      <c r="N12" s="46"/>
      <c r="O12" s="36"/>
      <c r="P12" s="37"/>
      <c r="Q12" s="36"/>
      <c r="R12" s="37"/>
      <c r="S12" s="32"/>
      <c r="T12" s="29"/>
      <c r="U12" s="32"/>
      <c r="V12" s="21"/>
      <c r="W12" s="69"/>
      <c r="X12" s="2"/>
      <c r="Y12" s="2"/>
      <c r="Z12" s="2"/>
      <c r="AA12" s="69"/>
      <c r="AB12" s="2"/>
      <c r="AC12" s="2"/>
    </row>
    <row r="13" spans="1:29" x14ac:dyDescent="0.15">
      <c r="A13" s="2">
        <v>9</v>
      </c>
      <c r="B13" s="21"/>
      <c r="C13" s="21"/>
      <c r="D13" s="2"/>
      <c r="E13" s="2"/>
      <c r="F13" s="2" t="str">
        <f t="shared" ref="F13" si="2">PHONETIC(D13)</f>
        <v/>
      </c>
      <c r="G13" s="2" t="str">
        <f t="shared" ref="G13" si="3">PHONETIC(E13)</f>
        <v/>
      </c>
      <c r="H13" s="2"/>
      <c r="I13" s="3"/>
      <c r="J13" s="6"/>
      <c r="K13" s="3"/>
      <c r="L13" s="6"/>
      <c r="M13" s="45"/>
      <c r="N13" s="46"/>
      <c r="O13" s="36"/>
      <c r="P13" s="37"/>
      <c r="Q13" s="36"/>
      <c r="R13" s="37"/>
      <c r="S13" s="32"/>
      <c r="T13" s="29"/>
      <c r="U13" s="32"/>
      <c r="V13" s="21"/>
      <c r="W13" s="69"/>
      <c r="X13" s="2"/>
      <c r="Y13" s="2"/>
      <c r="Z13" s="2"/>
      <c r="AA13" s="69"/>
      <c r="AB13" s="2"/>
      <c r="AC13" s="2"/>
    </row>
    <row r="14" spans="1:29" x14ac:dyDescent="0.15">
      <c r="A14" s="2">
        <v>10</v>
      </c>
      <c r="B14" s="21"/>
      <c r="C14" s="21"/>
      <c r="D14" s="2"/>
      <c r="E14" s="2"/>
      <c r="F14" s="2" t="str">
        <f t="shared" ref="F14:F54" si="4">PHONETIC(D14)</f>
        <v/>
      </c>
      <c r="G14" s="2" t="str">
        <f t="shared" ref="G14:G54" si="5">PHONETIC(E14)</f>
        <v/>
      </c>
      <c r="H14" s="2"/>
      <c r="I14" s="3"/>
      <c r="J14" s="6"/>
      <c r="K14" s="3"/>
      <c r="L14" s="6"/>
      <c r="M14" s="45"/>
      <c r="N14" s="46"/>
      <c r="O14" s="36"/>
      <c r="P14" s="37"/>
      <c r="Q14" s="36"/>
      <c r="R14" s="37"/>
      <c r="S14" s="32"/>
      <c r="T14" s="29"/>
      <c r="U14" s="32"/>
      <c r="V14" s="21"/>
      <c r="W14" s="69"/>
      <c r="X14" s="2"/>
      <c r="Y14" s="2"/>
      <c r="Z14" s="2"/>
      <c r="AA14" s="69"/>
      <c r="AB14" s="2"/>
      <c r="AC14" s="2"/>
    </row>
    <row r="15" spans="1:29" x14ac:dyDescent="0.15">
      <c r="A15" s="2">
        <v>11</v>
      </c>
      <c r="B15" s="21"/>
      <c r="C15" s="21"/>
      <c r="D15" s="2"/>
      <c r="E15" s="2"/>
      <c r="F15" s="2" t="str">
        <f t="shared" si="4"/>
        <v/>
      </c>
      <c r="G15" s="2" t="str">
        <f t="shared" si="5"/>
        <v/>
      </c>
      <c r="H15" s="2"/>
      <c r="I15" s="3"/>
      <c r="J15" s="6"/>
      <c r="K15" s="3"/>
      <c r="L15" s="6"/>
      <c r="M15" s="45"/>
      <c r="N15" s="46"/>
      <c r="O15" s="36"/>
      <c r="P15" s="37"/>
      <c r="Q15" s="36"/>
      <c r="R15" s="37"/>
      <c r="S15" s="32"/>
      <c r="T15" s="29"/>
      <c r="U15" s="32"/>
      <c r="V15" s="21"/>
      <c r="W15" s="69"/>
      <c r="X15" s="2"/>
      <c r="Y15" s="2"/>
      <c r="Z15" s="2"/>
      <c r="AA15" s="69"/>
      <c r="AB15" s="2"/>
      <c r="AC15" s="2"/>
    </row>
    <row r="16" spans="1:29" x14ac:dyDescent="0.15">
      <c r="A16" s="2">
        <v>12</v>
      </c>
      <c r="B16" s="21"/>
      <c r="C16" s="21"/>
      <c r="D16" s="2"/>
      <c r="E16" s="2"/>
      <c r="F16" s="2" t="str">
        <f t="shared" si="4"/>
        <v/>
      </c>
      <c r="G16" s="2" t="str">
        <f t="shared" si="5"/>
        <v/>
      </c>
      <c r="H16" s="2"/>
      <c r="I16" s="3"/>
      <c r="J16" s="6"/>
      <c r="K16" s="3"/>
      <c r="L16" s="6"/>
      <c r="M16" s="45"/>
      <c r="N16" s="46"/>
      <c r="O16" s="36"/>
      <c r="P16" s="37"/>
      <c r="Q16" s="36"/>
      <c r="R16" s="37"/>
      <c r="S16" s="32"/>
      <c r="T16" s="29"/>
      <c r="U16" s="32"/>
      <c r="V16" s="21"/>
      <c r="W16" s="69"/>
      <c r="X16" s="2"/>
      <c r="Y16" s="2"/>
      <c r="Z16" s="2"/>
      <c r="AA16" s="69"/>
      <c r="AB16" s="2"/>
      <c r="AC16" s="2"/>
    </row>
    <row r="17" spans="1:29" x14ac:dyDescent="0.15">
      <c r="A17" s="2">
        <v>13</v>
      </c>
      <c r="B17" s="21"/>
      <c r="C17" s="21"/>
      <c r="D17" s="2"/>
      <c r="E17" s="2"/>
      <c r="F17" s="2" t="str">
        <f t="shared" si="4"/>
        <v/>
      </c>
      <c r="G17" s="2" t="str">
        <f t="shared" si="5"/>
        <v/>
      </c>
      <c r="H17" s="2"/>
      <c r="I17" s="3"/>
      <c r="J17" s="6"/>
      <c r="K17" s="3"/>
      <c r="L17" s="6"/>
      <c r="M17" s="45"/>
      <c r="N17" s="46"/>
      <c r="O17" s="36"/>
      <c r="P17" s="37"/>
      <c r="Q17" s="36"/>
      <c r="R17" s="37"/>
      <c r="S17" s="32"/>
      <c r="T17" s="29"/>
      <c r="U17" s="32"/>
      <c r="V17" s="21"/>
      <c r="W17" s="69"/>
      <c r="X17" s="2"/>
      <c r="Y17" s="2"/>
      <c r="Z17" s="2"/>
      <c r="AA17" s="69"/>
      <c r="AB17" s="2"/>
      <c r="AC17" s="2"/>
    </row>
    <row r="18" spans="1:29" x14ac:dyDescent="0.15">
      <c r="A18" s="2">
        <v>14</v>
      </c>
      <c r="B18" s="21"/>
      <c r="C18" s="21"/>
      <c r="D18" s="2"/>
      <c r="E18" s="2"/>
      <c r="F18" s="2" t="str">
        <f t="shared" si="4"/>
        <v/>
      </c>
      <c r="G18" s="2" t="str">
        <f t="shared" si="5"/>
        <v/>
      </c>
      <c r="H18" s="2"/>
      <c r="I18" s="3"/>
      <c r="J18" s="6"/>
      <c r="K18" s="3"/>
      <c r="L18" s="6"/>
      <c r="M18" s="45"/>
      <c r="N18" s="46"/>
      <c r="O18" s="36"/>
      <c r="P18" s="37"/>
      <c r="Q18" s="36"/>
      <c r="R18" s="37"/>
      <c r="S18" s="32"/>
      <c r="T18" s="29"/>
      <c r="U18" s="32"/>
      <c r="V18" s="21"/>
      <c r="W18" s="69"/>
      <c r="X18" s="2"/>
      <c r="Y18" s="2"/>
      <c r="Z18" s="2"/>
      <c r="AA18" s="69"/>
      <c r="AB18" s="2"/>
      <c r="AC18" s="2"/>
    </row>
    <row r="19" spans="1:29" x14ac:dyDescent="0.15">
      <c r="A19" s="2">
        <v>15</v>
      </c>
      <c r="B19" s="21"/>
      <c r="C19" s="21"/>
      <c r="D19" s="2"/>
      <c r="E19" s="2"/>
      <c r="F19" s="2" t="str">
        <f t="shared" si="4"/>
        <v/>
      </c>
      <c r="G19" s="2" t="str">
        <f t="shared" si="5"/>
        <v/>
      </c>
      <c r="H19" s="2"/>
      <c r="I19" s="3"/>
      <c r="J19" s="6"/>
      <c r="K19" s="3"/>
      <c r="L19" s="6"/>
      <c r="M19" s="45"/>
      <c r="N19" s="46"/>
      <c r="O19" s="36"/>
      <c r="P19" s="37"/>
      <c r="Q19" s="36"/>
      <c r="R19" s="37"/>
      <c r="S19" s="32"/>
      <c r="T19" s="29"/>
      <c r="U19" s="32"/>
      <c r="V19" s="21"/>
      <c r="W19" s="69"/>
      <c r="X19" s="2"/>
      <c r="Y19" s="2"/>
      <c r="Z19" s="2"/>
      <c r="AA19" s="69"/>
      <c r="AB19" s="2"/>
      <c r="AC19" s="2"/>
    </row>
    <row r="20" spans="1:29" x14ac:dyDescent="0.15">
      <c r="A20" s="2">
        <v>16</v>
      </c>
      <c r="B20" s="21"/>
      <c r="C20" s="21"/>
      <c r="D20" s="2"/>
      <c r="E20" s="2"/>
      <c r="F20" s="2" t="str">
        <f t="shared" si="4"/>
        <v/>
      </c>
      <c r="G20" s="2" t="str">
        <f t="shared" si="5"/>
        <v/>
      </c>
      <c r="H20" s="2"/>
      <c r="I20" s="3"/>
      <c r="J20" s="6"/>
      <c r="K20" s="3"/>
      <c r="L20" s="6"/>
      <c r="M20" s="45"/>
      <c r="N20" s="46"/>
      <c r="O20" s="36"/>
      <c r="P20" s="37"/>
      <c r="Q20" s="36"/>
      <c r="R20" s="37"/>
      <c r="S20" s="32"/>
      <c r="T20" s="29"/>
      <c r="U20" s="32"/>
      <c r="V20" s="21"/>
      <c r="W20" s="69"/>
      <c r="X20" s="2"/>
      <c r="Y20" s="2"/>
      <c r="Z20" s="2"/>
      <c r="AA20" s="69"/>
      <c r="AB20" s="2"/>
      <c r="AC20" s="2"/>
    </row>
    <row r="21" spans="1:29" x14ac:dyDescent="0.15">
      <c r="A21" s="2">
        <v>17</v>
      </c>
      <c r="B21" s="21"/>
      <c r="C21" s="21"/>
      <c r="D21" s="2"/>
      <c r="E21" s="2"/>
      <c r="F21" s="2" t="str">
        <f t="shared" si="4"/>
        <v/>
      </c>
      <c r="G21" s="2" t="str">
        <f t="shared" si="5"/>
        <v/>
      </c>
      <c r="H21" s="2"/>
      <c r="I21" s="3"/>
      <c r="J21" s="6"/>
      <c r="K21" s="3"/>
      <c r="L21" s="6"/>
      <c r="M21" s="45"/>
      <c r="N21" s="46"/>
      <c r="O21" s="36"/>
      <c r="P21" s="37"/>
      <c r="Q21" s="36"/>
      <c r="R21" s="37"/>
      <c r="S21" s="32"/>
      <c r="T21" s="29"/>
      <c r="U21" s="32"/>
      <c r="V21" s="21"/>
      <c r="W21" s="69"/>
      <c r="X21" s="2"/>
      <c r="Y21" s="2"/>
      <c r="Z21" s="2"/>
      <c r="AA21" s="69"/>
      <c r="AB21" s="2"/>
      <c r="AC21" s="2"/>
    </row>
    <row r="22" spans="1:29" x14ac:dyDescent="0.15">
      <c r="A22" s="2">
        <v>18</v>
      </c>
      <c r="B22" s="21"/>
      <c r="C22" s="21"/>
      <c r="D22" s="2"/>
      <c r="E22" s="2"/>
      <c r="F22" s="2" t="str">
        <f t="shared" si="4"/>
        <v/>
      </c>
      <c r="G22" s="2" t="str">
        <f t="shared" si="5"/>
        <v/>
      </c>
      <c r="H22" s="2"/>
      <c r="I22" s="3"/>
      <c r="J22" s="6"/>
      <c r="K22" s="3"/>
      <c r="L22" s="6"/>
      <c r="M22" s="45"/>
      <c r="N22" s="46"/>
      <c r="O22" s="36"/>
      <c r="P22" s="37"/>
      <c r="Q22" s="36"/>
      <c r="R22" s="37"/>
      <c r="S22" s="32"/>
      <c r="T22" s="29"/>
      <c r="U22" s="32"/>
      <c r="V22" s="21"/>
      <c r="W22" s="69"/>
      <c r="X22" s="2"/>
      <c r="Y22" s="2"/>
      <c r="Z22" s="2"/>
      <c r="AA22" s="69"/>
      <c r="AB22" s="2"/>
      <c r="AC22" s="2"/>
    </row>
    <row r="23" spans="1:29" x14ac:dyDescent="0.15">
      <c r="A23" s="2">
        <v>19</v>
      </c>
      <c r="B23" s="21"/>
      <c r="C23" s="21"/>
      <c r="D23" s="2"/>
      <c r="E23" s="2"/>
      <c r="F23" s="2" t="str">
        <f t="shared" si="4"/>
        <v/>
      </c>
      <c r="G23" s="2" t="str">
        <f t="shared" si="5"/>
        <v/>
      </c>
      <c r="H23" s="2"/>
      <c r="I23" s="3"/>
      <c r="J23" s="6"/>
      <c r="K23" s="3"/>
      <c r="L23" s="6"/>
      <c r="M23" s="45"/>
      <c r="N23" s="46"/>
      <c r="O23" s="36"/>
      <c r="P23" s="37"/>
      <c r="Q23" s="36"/>
      <c r="R23" s="37"/>
      <c r="S23" s="32"/>
      <c r="T23" s="29"/>
      <c r="U23" s="32"/>
      <c r="V23" s="21"/>
      <c r="W23" s="69"/>
      <c r="X23" s="2"/>
      <c r="Y23" s="2"/>
      <c r="Z23" s="2"/>
      <c r="AA23" s="69"/>
      <c r="AB23" s="2"/>
      <c r="AC23" s="2"/>
    </row>
    <row r="24" spans="1:29" x14ac:dyDescent="0.15">
      <c r="A24" s="2">
        <v>20</v>
      </c>
      <c r="B24" s="21"/>
      <c r="C24" s="21"/>
      <c r="D24" s="2"/>
      <c r="E24" s="2"/>
      <c r="F24" s="2" t="str">
        <f t="shared" si="4"/>
        <v/>
      </c>
      <c r="G24" s="2" t="str">
        <f t="shared" si="5"/>
        <v/>
      </c>
      <c r="H24" s="2"/>
      <c r="I24" s="3"/>
      <c r="J24" s="6"/>
      <c r="K24" s="3"/>
      <c r="L24" s="6"/>
      <c r="M24" s="45"/>
      <c r="N24" s="46"/>
      <c r="O24" s="36"/>
      <c r="P24" s="37"/>
      <c r="Q24" s="36"/>
      <c r="R24" s="37"/>
      <c r="S24" s="32"/>
      <c r="T24" s="29"/>
      <c r="U24" s="32"/>
      <c r="V24" s="21"/>
      <c r="W24" s="69"/>
      <c r="X24" s="2"/>
      <c r="Y24" s="2"/>
      <c r="Z24" s="2"/>
      <c r="AA24" s="69"/>
      <c r="AB24" s="2"/>
      <c r="AC24" s="2"/>
    </row>
    <row r="25" spans="1:29" x14ac:dyDescent="0.15">
      <c r="A25" s="2">
        <v>21</v>
      </c>
      <c r="B25" s="21"/>
      <c r="C25" s="21"/>
      <c r="D25" s="2"/>
      <c r="E25" s="2"/>
      <c r="F25" s="2" t="str">
        <f t="shared" si="4"/>
        <v/>
      </c>
      <c r="G25" s="2" t="str">
        <f t="shared" si="5"/>
        <v/>
      </c>
      <c r="H25" s="2"/>
      <c r="I25" s="3"/>
      <c r="J25" s="6"/>
      <c r="K25" s="3"/>
      <c r="L25" s="6"/>
      <c r="M25" s="45"/>
      <c r="N25" s="46"/>
      <c r="O25" s="36"/>
      <c r="P25" s="37"/>
      <c r="Q25" s="36"/>
      <c r="R25" s="37"/>
      <c r="S25" s="32"/>
      <c r="T25" s="29"/>
      <c r="U25" s="32"/>
      <c r="V25" s="21"/>
      <c r="W25" s="69"/>
      <c r="X25" s="2"/>
      <c r="Y25" s="2"/>
      <c r="Z25" s="2"/>
      <c r="AA25" s="69"/>
      <c r="AB25" s="2"/>
      <c r="AC25" s="2"/>
    </row>
    <row r="26" spans="1:29" x14ac:dyDescent="0.15">
      <c r="A26" s="2">
        <v>22</v>
      </c>
      <c r="B26" s="21"/>
      <c r="C26" s="21"/>
      <c r="D26" s="2"/>
      <c r="E26" s="2"/>
      <c r="F26" s="2" t="str">
        <f t="shared" si="4"/>
        <v/>
      </c>
      <c r="G26" s="2" t="str">
        <f t="shared" si="5"/>
        <v/>
      </c>
      <c r="H26" s="2"/>
      <c r="I26" s="3"/>
      <c r="J26" s="6"/>
      <c r="K26" s="3"/>
      <c r="L26" s="6"/>
      <c r="M26" s="45"/>
      <c r="N26" s="46"/>
      <c r="O26" s="36"/>
      <c r="P26" s="37"/>
      <c r="Q26" s="36"/>
      <c r="R26" s="37"/>
      <c r="S26" s="32"/>
      <c r="T26" s="29"/>
      <c r="U26" s="32"/>
      <c r="V26" s="21"/>
      <c r="W26" s="69"/>
      <c r="X26" s="2"/>
      <c r="Y26" s="2"/>
      <c r="Z26" s="2"/>
      <c r="AA26" s="69"/>
      <c r="AB26" s="2"/>
      <c r="AC26" s="2"/>
    </row>
    <row r="27" spans="1:29" x14ac:dyDescent="0.15">
      <c r="A27" s="2">
        <v>23</v>
      </c>
      <c r="B27" s="21"/>
      <c r="C27" s="21"/>
      <c r="D27" s="2"/>
      <c r="E27" s="2"/>
      <c r="F27" s="2" t="str">
        <f t="shared" si="4"/>
        <v/>
      </c>
      <c r="G27" s="2" t="str">
        <f t="shared" si="5"/>
        <v/>
      </c>
      <c r="H27" s="2"/>
      <c r="I27" s="3"/>
      <c r="J27" s="6"/>
      <c r="K27" s="3"/>
      <c r="L27" s="6"/>
      <c r="M27" s="45"/>
      <c r="N27" s="46"/>
      <c r="O27" s="36"/>
      <c r="P27" s="37"/>
      <c r="Q27" s="36"/>
      <c r="R27" s="37"/>
      <c r="S27" s="32"/>
      <c r="T27" s="29"/>
      <c r="U27" s="32"/>
      <c r="V27" s="21"/>
      <c r="W27" s="69"/>
      <c r="X27" s="2"/>
      <c r="Y27" s="2"/>
      <c r="Z27" s="2"/>
      <c r="AA27" s="69"/>
      <c r="AB27" s="2"/>
      <c r="AC27" s="2"/>
    </row>
    <row r="28" spans="1:29" x14ac:dyDescent="0.15">
      <c r="A28" s="2">
        <v>24</v>
      </c>
      <c r="B28" s="21"/>
      <c r="C28" s="21"/>
      <c r="D28" s="2"/>
      <c r="E28" s="2"/>
      <c r="F28" s="2" t="str">
        <f t="shared" si="4"/>
        <v/>
      </c>
      <c r="G28" s="2" t="str">
        <f t="shared" si="5"/>
        <v/>
      </c>
      <c r="H28" s="2"/>
      <c r="I28" s="3"/>
      <c r="J28" s="6"/>
      <c r="K28" s="3"/>
      <c r="L28" s="6"/>
      <c r="M28" s="45"/>
      <c r="N28" s="46"/>
      <c r="O28" s="36"/>
      <c r="P28" s="37"/>
      <c r="Q28" s="36"/>
      <c r="R28" s="37"/>
      <c r="S28" s="32"/>
      <c r="T28" s="29"/>
      <c r="U28" s="32"/>
      <c r="V28" s="21"/>
      <c r="W28" s="69"/>
      <c r="X28" s="2"/>
      <c r="Y28" s="2"/>
      <c r="Z28" s="2"/>
      <c r="AA28" s="69"/>
      <c r="AB28" s="2"/>
      <c r="AC28" s="2"/>
    </row>
    <row r="29" spans="1:29" x14ac:dyDescent="0.15">
      <c r="A29" s="2">
        <v>25</v>
      </c>
      <c r="B29" s="21"/>
      <c r="C29" s="21"/>
      <c r="D29" s="2"/>
      <c r="E29" s="2"/>
      <c r="F29" s="2" t="str">
        <f t="shared" si="4"/>
        <v/>
      </c>
      <c r="G29" s="2" t="str">
        <f t="shared" si="5"/>
        <v/>
      </c>
      <c r="H29" s="2"/>
      <c r="I29" s="3"/>
      <c r="J29" s="6"/>
      <c r="K29" s="3"/>
      <c r="L29" s="6"/>
      <c r="M29" s="45"/>
      <c r="N29" s="46"/>
      <c r="O29" s="36"/>
      <c r="P29" s="37"/>
      <c r="Q29" s="36"/>
      <c r="R29" s="37"/>
      <c r="S29" s="32"/>
      <c r="T29" s="29"/>
      <c r="U29" s="32"/>
      <c r="V29" s="21"/>
      <c r="W29" s="69"/>
      <c r="X29" s="2"/>
      <c r="Y29" s="2"/>
      <c r="Z29" s="2"/>
      <c r="AA29" s="69"/>
      <c r="AB29" s="2"/>
      <c r="AC29" s="2"/>
    </row>
    <row r="30" spans="1:29" x14ac:dyDescent="0.15">
      <c r="A30" s="2">
        <v>26</v>
      </c>
      <c r="B30" s="21"/>
      <c r="C30" s="21"/>
      <c r="D30" s="2"/>
      <c r="E30" s="2"/>
      <c r="F30" s="2" t="str">
        <f t="shared" si="4"/>
        <v/>
      </c>
      <c r="G30" s="2" t="str">
        <f t="shared" si="5"/>
        <v/>
      </c>
      <c r="H30" s="2"/>
      <c r="I30" s="3"/>
      <c r="J30" s="6"/>
      <c r="K30" s="3"/>
      <c r="L30" s="6"/>
      <c r="M30" s="45"/>
      <c r="N30" s="46"/>
      <c r="O30" s="36"/>
      <c r="P30" s="37"/>
      <c r="Q30" s="36"/>
      <c r="R30" s="37"/>
      <c r="S30" s="32"/>
      <c r="T30" s="29"/>
      <c r="U30" s="32"/>
      <c r="V30" s="21"/>
      <c r="W30" s="69"/>
      <c r="X30" s="2"/>
      <c r="Y30" s="2"/>
      <c r="Z30" s="2"/>
      <c r="AA30" s="69"/>
      <c r="AB30" s="2"/>
      <c r="AC30" s="2"/>
    </row>
    <row r="31" spans="1:29" x14ac:dyDescent="0.15">
      <c r="A31" s="2">
        <v>27</v>
      </c>
      <c r="B31" s="21"/>
      <c r="C31" s="21"/>
      <c r="D31" s="2"/>
      <c r="E31" s="2"/>
      <c r="F31" s="2" t="str">
        <f t="shared" si="4"/>
        <v/>
      </c>
      <c r="G31" s="2" t="str">
        <f t="shared" si="5"/>
        <v/>
      </c>
      <c r="H31" s="2"/>
      <c r="I31" s="3"/>
      <c r="J31" s="6"/>
      <c r="K31" s="3"/>
      <c r="L31" s="6"/>
      <c r="M31" s="45"/>
      <c r="N31" s="46"/>
      <c r="O31" s="36"/>
      <c r="P31" s="37"/>
      <c r="Q31" s="36"/>
      <c r="R31" s="37"/>
      <c r="S31" s="32"/>
      <c r="T31" s="29"/>
      <c r="U31" s="32"/>
      <c r="V31" s="21"/>
      <c r="W31" s="69"/>
      <c r="X31" s="2"/>
      <c r="Y31" s="2"/>
      <c r="Z31" s="2"/>
      <c r="AA31" s="69"/>
      <c r="AB31" s="2"/>
      <c r="AC31" s="2"/>
    </row>
    <row r="32" spans="1:29" x14ac:dyDescent="0.15">
      <c r="A32" s="2">
        <v>28</v>
      </c>
      <c r="B32" s="21"/>
      <c r="C32" s="21"/>
      <c r="D32" s="2"/>
      <c r="E32" s="2"/>
      <c r="F32" s="2" t="str">
        <f t="shared" si="4"/>
        <v/>
      </c>
      <c r="G32" s="2" t="str">
        <f t="shared" si="5"/>
        <v/>
      </c>
      <c r="H32" s="2"/>
      <c r="I32" s="3"/>
      <c r="J32" s="6"/>
      <c r="K32" s="3"/>
      <c r="L32" s="6"/>
      <c r="M32" s="45"/>
      <c r="N32" s="46"/>
      <c r="O32" s="36"/>
      <c r="P32" s="37"/>
      <c r="Q32" s="36"/>
      <c r="R32" s="37"/>
      <c r="S32" s="32"/>
      <c r="T32" s="29"/>
      <c r="U32" s="32"/>
      <c r="V32" s="21"/>
      <c r="W32" s="69"/>
      <c r="X32" s="2"/>
      <c r="Y32" s="2"/>
      <c r="Z32" s="2"/>
      <c r="AA32" s="69"/>
      <c r="AB32" s="2"/>
      <c r="AC32" s="2"/>
    </row>
    <row r="33" spans="1:29" x14ac:dyDescent="0.15">
      <c r="A33" s="2">
        <v>29</v>
      </c>
      <c r="B33" s="21"/>
      <c r="C33" s="21"/>
      <c r="D33" s="2"/>
      <c r="E33" s="2"/>
      <c r="F33" s="2" t="str">
        <f t="shared" si="4"/>
        <v/>
      </c>
      <c r="G33" s="2" t="str">
        <f t="shared" si="5"/>
        <v/>
      </c>
      <c r="H33" s="2"/>
      <c r="I33" s="3"/>
      <c r="J33" s="6"/>
      <c r="K33" s="3"/>
      <c r="L33" s="6"/>
      <c r="M33" s="45"/>
      <c r="N33" s="46"/>
      <c r="O33" s="36"/>
      <c r="P33" s="37"/>
      <c r="Q33" s="36"/>
      <c r="R33" s="37"/>
      <c r="S33" s="32"/>
      <c r="T33" s="29"/>
      <c r="U33" s="32"/>
      <c r="V33" s="21"/>
      <c r="W33" s="69"/>
      <c r="X33" s="2"/>
      <c r="Y33" s="2"/>
      <c r="Z33" s="2"/>
      <c r="AA33" s="69"/>
      <c r="AB33" s="2"/>
      <c r="AC33" s="2"/>
    </row>
    <row r="34" spans="1:29" x14ac:dyDescent="0.15">
      <c r="A34" s="2">
        <v>30</v>
      </c>
      <c r="B34" s="21"/>
      <c r="C34" s="21"/>
      <c r="D34" s="2"/>
      <c r="E34" s="2"/>
      <c r="F34" s="2" t="str">
        <f t="shared" si="4"/>
        <v/>
      </c>
      <c r="G34" s="2" t="str">
        <f t="shared" si="5"/>
        <v/>
      </c>
      <c r="H34" s="2"/>
      <c r="I34" s="3"/>
      <c r="J34" s="6"/>
      <c r="K34" s="3"/>
      <c r="L34" s="6"/>
      <c r="M34" s="45"/>
      <c r="N34" s="46"/>
      <c r="O34" s="36"/>
      <c r="P34" s="37"/>
      <c r="Q34" s="36"/>
      <c r="R34" s="37"/>
      <c r="S34" s="32"/>
      <c r="T34" s="29"/>
      <c r="U34" s="32"/>
      <c r="V34" s="21"/>
      <c r="W34" s="69"/>
      <c r="X34" s="2"/>
      <c r="Y34" s="2"/>
      <c r="Z34" s="2"/>
      <c r="AA34" s="69"/>
      <c r="AB34" s="2"/>
      <c r="AC34" s="2"/>
    </row>
    <row r="35" spans="1:29" x14ac:dyDescent="0.15">
      <c r="A35" s="2">
        <v>31</v>
      </c>
      <c r="B35" s="21"/>
      <c r="C35" s="21"/>
      <c r="D35" s="2"/>
      <c r="E35" s="2"/>
      <c r="F35" s="2" t="str">
        <f t="shared" si="4"/>
        <v/>
      </c>
      <c r="G35" s="2" t="str">
        <f t="shared" si="5"/>
        <v/>
      </c>
      <c r="H35" s="2"/>
      <c r="I35" s="3"/>
      <c r="J35" s="6"/>
      <c r="K35" s="3"/>
      <c r="L35" s="6"/>
      <c r="M35" s="45"/>
      <c r="N35" s="46"/>
      <c r="O35" s="36"/>
      <c r="P35" s="37"/>
      <c r="Q35" s="36"/>
      <c r="R35" s="37"/>
      <c r="S35" s="32"/>
      <c r="T35" s="29"/>
      <c r="U35" s="32"/>
      <c r="V35" s="21"/>
      <c r="W35" s="69"/>
      <c r="X35" s="2"/>
      <c r="Y35" s="2"/>
      <c r="Z35" s="2"/>
      <c r="AA35" s="69"/>
      <c r="AB35" s="2"/>
      <c r="AC35" s="2"/>
    </row>
    <row r="36" spans="1:29" x14ac:dyDescent="0.15">
      <c r="A36" s="2">
        <v>32</v>
      </c>
      <c r="B36" s="21"/>
      <c r="C36" s="21"/>
      <c r="D36" s="2"/>
      <c r="E36" s="2"/>
      <c r="F36" s="2" t="str">
        <f t="shared" si="4"/>
        <v/>
      </c>
      <c r="G36" s="2" t="str">
        <f t="shared" si="5"/>
        <v/>
      </c>
      <c r="H36" s="2"/>
      <c r="I36" s="3"/>
      <c r="J36" s="6"/>
      <c r="K36" s="3"/>
      <c r="L36" s="6"/>
      <c r="M36" s="45"/>
      <c r="N36" s="46"/>
      <c r="O36" s="36"/>
      <c r="P36" s="37"/>
      <c r="Q36" s="36"/>
      <c r="R36" s="37"/>
      <c r="S36" s="32"/>
      <c r="T36" s="29"/>
      <c r="U36" s="32"/>
      <c r="V36" s="21"/>
      <c r="W36" s="69"/>
      <c r="X36" s="2"/>
      <c r="Y36" s="2"/>
      <c r="Z36" s="2"/>
      <c r="AA36" s="69"/>
      <c r="AB36" s="2"/>
      <c r="AC36" s="2"/>
    </row>
    <row r="37" spans="1:29" x14ac:dyDescent="0.15">
      <c r="A37" s="2">
        <v>33</v>
      </c>
      <c r="B37" s="21"/>
      <c r="C37" s="21"/>
      <c r="D37" s="2"/>
      <c r="E37" s="2"/>
      <c r="F37" s="2" t="str">
        <f t="shared" si="4"/>
        <v/>
      </c>
      <c r="G37" s="2" t="str">
        <f t="shared" si="5"/>
        <v/>
      </c>
      <c r="H37" s="2"/>
      <c r="I37" s="3"/>
      <c r="J37" s="6"/>
      <c r="K37" s="3"/>
      <c r="L37" s="6"/>
      <c r="M37" s="45"/>
      <c r="N37" s="46"/>
      <c r="O37" s="36"/>
      <c r="P37" s="37"/>
      <c r="Q37" s="36"/>
      <c r="R37" s="37"/>
      <c r="S37" s="32"/>
      <c r="T37" s="29"/>
      <c r="U37" s="32"/>
      <c r="V37" s="21"/>
      <c r="W37" s="69"/>
      <c r="X37" s="2"/>
      <c r="Y37" s="2"/>
      <c r="Z37" s="2"/>
      <c r="AA37" s="69"/>
      <c r="AB37" s="2"/>
      <c r="AC37" s="2"/>
    </row>
    <row r="38" spans="1:29" x14ac:dyDescent="0.15">
      <c r="A38" s="2">
        <v>34</v>
      </c>
      <c r="B38" s="21"/>
      <c r="C38" s="21"/>
      <c r="D38" s="2"/>
      <c r="E38" s="2"/>
      <c r="F38" s="2" t="str">
        <f t="shared" si="4"/>
        <v/>
      </c>
      <c r="G38" s="2" t="str">
        <f t="shared" si="5"/>
        <v/>
      </c>
      <c r="H38" s="2"/>
      <c r="I38" s="3"/>
      <c r="J38" s="6"/>
      <c r="K38" s="3"/>
      <c r="L38" s="6"/>
      <c r="M38" s="45"/>
      <c r="N38" s="46"/>
      <c r="O38" s="36"/>
      <c r="P38" s="37"/>
      <c r="Q38" s="36"/>
      <c r="R38" s="37"/>
      <c r="S38" s="32"/>
      <c r="T38" s="29"/>
      <c r="U38" s="32"/>
      <c r="V38" s="21"/>
      <c r="W38" s="69"/>
      <c r="X38" s="2"/>
      <c r="Y38" s="2"/>
      <c r="Z38" s="2"/>
      <c r="AA38" s="69"/>
      <c r="AB38" s="2"/>
      <c r="AC38" s="2"/>
    </row>
    <row r="39" spans="1:29" x14ac:dyDescent="0.15">
      <c r="A39" s="2">
        <v>35</v>
      </c>
      <c r="B39" s="21"/>
      <c r="C39" s="21"/>
      <c r="D39" s="2"/>
      <c r="E39" s="2"/>
      <c r="F39" s="2" t="str">
        <f t="shared" si="4"/>
        <v/>
      </c>
      <c r="G39" s="2" t="str">
        <f t="shared" si="5"/>
        <v/>
      </c>
      <c r="H39" s="2"/>
      <c r="I39" s="3"/>
      <c r="J39" s="6"/>
      <c r="K39" s="3"/>
      <c r="L39" s="6"/>
      <c r="M39" s="45"/>
      <c r="N39" s="46"/>
      <c r="O39" s="36"/>
      <c r="P39" s="37"/>
      <c r="Q39" s="36"/>
      <c r="R39" s="37"/>
      <c r="S39" s="32"/>
      <c r="T39" s="29"/>
      <c r="U39" s="32"/>
      <c r="V39" s="21"/>
      <c r="W39" s="69"/>
      <c r="X39" s="2"/>
      <c r="Y39" s="2"/>
      <c r="Z39" s="2"/>
      <c r="AA39" s="69"/>
      <c r="AB39" s="2"/>
      <c r="AC39" s="2"/>
    </row>
    <row r="40" spans="1:29" x14ac:dyDescent="0.15">
      <c r="A40" s="2">
        <v>36</v>
      </c>
      <c r="B40" s="21"/>
      <c r="C40" s="21"/>
      <c r="D40" s="2"/>
      <c r="E40" s="2"/>
      <c r="F40" s="2" t="str">
        <f t="shared" si="4"/>
        <v/>
      </c>
      <c r="G40" s="2" t="str">
        <f t="shared" si="5"/>
        <v/>
      </c>
      <c r="H40" s="2"/>
      <c r="I40" s="3"/>
      <c r="J40" s="6"/>
      <c r="K40" s="3"/>
      <c r="L40" s="6"/>
      <c r="M40" s="45"/>
      <c r="N40" s="46"/>
      <c r="O40" s="36"/>
      <c r="P40" s="37"/>
      <c r="Q40" s="36"/>
      <c r="R40" s="37"/>
      <c r="S40" s="32"/>
      <c r="T40" s="29"/>
      <c r="U40" s="32"/>
      <c r="V40" s="21"/>
      <c r="W40" s="69"/>
      <c r="X40" s="2"/>
      <c r="Y40" s="2"/>
      <c r="Z40" s="2"/>
      <c r="AA40" s="69"/>
      <c r="AB40" s="2"/>
      <c r="AC40" s="2"/>
    </row>
    <row r="41" spans="1:29" x14ac:dyDescent="0.15">
      <c r="A41" s="2">
        <v>37</v>
      </c>
      <c r="B41" s="21"/>
      <c r="C41" s="21"/>
      <c r="D41" s="2"/>
      <c r="E41" s="2"/>
      <c r="F41" s="2" t="str">
        <f t="shared" si="4"/>
        <v/>
      </c>
      <c r="G41" s="2" t="str">
        <f t="shared" si="5"/>
        <v/>
      </c>
      <c r="H41" s="2"/>
      <c r="I41" s="3"/>
      <c r="J41" s="6"/>
      <c r="K41" s="3"/>
      <c r="L41" s="6"/>
      <c r="M41" s="45"/>
      <c r="N41" s="46"/>
      <c r="O41" s="36"/>
      <c r="P41" s="37"/>
      <c r="Q41" s="36"/>
      <c r="R41" s="37"/>
      <c r="S41" s="32"/>
      <c r="T41" s="29"/>
      <c r="U41" s="32"/>
      <c r="V41" s="21"/>
      <c r="W41" s="69"/>
      <c r="X41" s="2"/>
      <c r="Y41" s="2"/>
      <c r="Z41" s="2"/>
      <c r="AA41" s="69"/>
      <c r="AB41" s="2"/>
      <c r="AC41" s="2"/>
    </row>
    <row r="42" spans="1:29" x14ac:dyDescent="0.15">
      <c r="A42" s="2">
        <v>38</v>
      </c>
      <c r="B42" s="21"/>
      <c r="C42" s="21"/>
      <c r="D42" s="2"/>
      <c r="E42" s="2"/>
      <c r="F42" s="2" t="str">
        <f t="shared" si="4"/>
        <v/>
      </c>
      <c r="G42" s="2" t="str">
        <f t="shared" si="5"/>
        <v/>
      </c>
      <c r="H42" s="2"/>
      <c r="I42" s="3"/>
      <c r="J42" s="6"/>
      <c r="K42" s="3"/>
      <c r="L42" s="6"/>
      <c r="M42" s="45"/>
      <c r="N42" s="46"/>
      <c r="O42" s="36"/>
      <c r="P42" s="37"/>
      <c r="Q42" s="36"/>
      <c r="R42" s="37"/>
      <c r="S42" s="32"/>
      <c r="T42" s="29"/>
      <c r="U42" s="32"/>
      <c r="V42" s="21"/>
      <c r="W42" s="69"/>
      <c r="X42" s="2"/>
      <c r="Y42" s="2"/>
      <c r="Z42" s="2"/>
      <c r="AA42" s="69"/>
      <c r="AB42" s="2"/>
      <c r="AC42" s="2"/>
    </row>
    <row r="43" spans="1:29" x14ac:dyDescent="0.15">
      <c r="A43" s="2">
        <v>39</v>
      </c>
      <c r="B43" s="21"/>
      <c r="C43" s="21"/>
      <c r="D43" s="2"/>
      <c r="E43" s="2"/>
      <c r="F43" s="2" t="str">
        <f t="shared" si="4"/>
        <v/>
      </c>
      <c r="G43" s="2" t="str">
        <f t="shared" si="5"/>
        <v/>
      </c>
      <c r="H43" s="2"/>
      <c r="I43" s="3"/>
      <c r="J43" s="6"/>
      <c r="K43" s="3"/>
      <c r="L43" s="6"/>
      <c r="M43" s="45"/>
      <c r="N43" s="46"/>
      <c r="O43" s="36"/>
      <c r="P43" s="37"/>
      <c r="Q43" s="36"/>
      <c r="R43" s="37"/>
      <c r="S43" s="32"/>
      <c r="T43" s="29"/>
      <c r="U43" s="32"/>
      <c r="V43" s="21"/>
      <c r="W43" s="69"/>
      <c r="X43" s="2"/>
      <c r="Y43" s="2"/>
      <c r="Z43" s="2"/>
      <c r="AA43" s="69"/>
      <c r="AB43" s="2"/>
      <c r="AC43" s="2"/>
    </row>
    <row r="44" spans="1:29" x14ac:dyDescent="0.15">
      <c r="A44" s="2">
        <v>40</v>
      </c>
      <c r="B44" s="21"/>
      <c r="C44" s="21"/>
      <c r="D44" s="2"/>
      <c r="E44" s="2"/>
      <c r="F44" s="2" t="str">
        <f t="shared" si="4"/>
        <v/>
      </c>
      <c r="G44" s="2" t="str">
        <f t="shared" si="5"/>
        <v/>
      </c>
      <c r="H44" s="2"/>
      <c r="I44" s="3"/>
      <c r="J44" s="6"/>
      <c r="K44" s="3"/>
      <c r="L44" s="6"/>
      <c r="M44" s="45"/>
      <c r="N44" s="46"/>
      <c r="O44" s="36"/>
      <c r="P44" s="37"/>
      <c r="Q44" s="36"/>
      <c r="R44" s="37"/>
      <c r="S44" s="32"/>
      <c r="T44" s="29"/>
      <c r="U44" s="32"/>
      <c r="V44" s="21"/>
      <c r="W44" s="69"/>
      <c r="X44" s="2"/>
      <c r="Y44" s="2"/>
      <c r="Z44" s="2"/>
      <c r="AA44" s="69"/>
      <c r="AB44" s="2"/>
      <c r="AC44" s="2"/>
    </row>
    <row r="45" spans="1:29" x14ac:dyDescent="0.15">
      <c r="A45" s="2">
        <v>41</v>
      </c>
      <c r="B45" s="21"/>
      <c r="C45" s="21"/>
      <c r="D45" s="2"/>
      <c r="E45" s="2"/>
      <c r="F45" s="2" t="str">
        <f t="shared" si="4"/>
        <v/>
      </c>
      <c r="G45" s="2" t="str">
        <f t="shared" si="5"/>
        <v/>
      </c>
      <c r="H45" s="2"/>
      <c r="I45" s="3"/>
      <c r="J45" s="6"/>
      <c r="K45" s="3"/>
      <c r="L45" s="6"/>
      <c r="M45" s="45"/>
      <c r="N45" s="46"/>
      <c r="O45" s="36"/>
      <c r="P45" s="37"/>
      <c r="Q45" s="36"/>
      <c r="R45" s="37"/>
      <c r="S45" s="32"/>
      <c r="T45" s="29"/>
      <c r="U45" s="32"/>
      <c r="V45" s="21"/>
      <c r="W45" s="69"/>
      <c r="X45" s="2"/>
      <c r="Y45" s="2"/>
      <c r="Z45" s="2"/>
      <c r="AA45" s="69"/>
      <c r="AB45" s="2"/>
      <c r="AC45" s="2"/>
    </row>
    <row r="46" spans="1:29" x14ac:dyDescent="0.15">
      <c r="A46" s="2">
        <v>42</v>
      </c>
      <c r="B46" s="21"/>
      <c r="C46" s="21"/>
      <c r="D46" s="2"/>
      <c r="E46" s="2"/>
      <c r="F46" s="2" t="str">
        <f t="shared" si="4"/>
        <v/>
      </c>
      <c r="G46" s="2" t="str">
        <f t="shared" si="5"/>
        <v/>
      </c>
      <c r="H46" s="2"/>
      <c r="I46" s="3"/>
      <c r="J46" s="6"/>
      <c r="K46" s="3"/>
      <c r="L46" s="6"/>
      <c r="M46" s="45"/>
      <c r="N46" s="46"/>
      <c r="O46" s="36"/>
      <c r="P46" s="37"/>
      <c r="Q46" s="36"/>
      <c r="R46" s="37"/>
      <c r="S46" s="32"/>
      <c r="T46" s="29"/>
      <c r="U46" s="32"/>
      <c r="V46" s="21"/>
      <c r="W46" s="69"/>
      <c r="X46" s="2"/>
      <c r="Y46" s="2"/>
      <c r="Z46" s="2"/>
      <c r="AA46" s="69"/>
      <c r="AB46" s="2"/>
      <c r="AC46" s="2"/>
    </row>
    <row r="47" spans="1:29" x14ac:dyDescent="0.15">
      <c r="A47" s="2">
        <v>43</v>
      </c>
      <c r="B47" s="21"/>
      <c r="C47" s="21"/>
      <c r="D47" s="2"/>
      <c r="E47" s="2"/>
      <c r="F47" s="2" t="str">
        <f t="shared" si="4"/>
        <v/>
      </c>
      <c r="G47" s="2" t="str">
        <f t="shared" si="5"/>
        <v/>
      </c>
      <c r="H47" s="2"/>
      <c r="I47" s="3"/>
      <c r="J47" s="6"/>
      <c r="K47" s="3"/>
      <c r="L47" s="6"/>
      <c r="M47" s="45"/>
      <c r="N47" s="46"/>
      <c r="O47" s="36"/>
      <c r="P47" s="37"/>
      <c r="Q47" s="36"/>
      <c r="R47" s="37"/>
      <c r="S47" s="32"/>
      <c r="T47" s="29"/>
      <c r="U47" s="32"/>
      <c r="V47" s="21"/>
      <c r="W47" s="69"/>
      <c r="X47" s="2"/>
      <c r="Y47" s="2"/>
      <c r="Z47" s="2"/>
      <c r="AA47" s="69"/>
      <c r="AB47" s="2"/>
      <c r="AC47" s="2"/>
    </row>
    <row r="48" spans="1:29" x14ac:dyDescent="0.15">
      <c r="A48" s="2">
        <v>44</v>
      </c>
      <c r="B48" s="21"/>
      <c r="C48" s="21"/>
      <c r="D48" s="2"/>
      <c r="E48" s="2"/>
      <c r="F48" s="2" t="str">
        <f t="shared" si="4"/>
        <v/>
      </c>
      <c r="G48" s="2" t="str">
        <f t="shared" si="5"/>
        <v/>
      </c>
      <c r="H48" s="2"/>
      <c r="I48" s="3"/>
      <c r="J48" s="6"/>
      <c r="K48" s="3"/>
      <c r="L48" s="6"/>
      <c r="M48" s="45"/>
      <c r="N48" s="46"/>
      <c r="O48" s="36"/>
      <c r="P48" s="37"/>
      <c r="Q48" s="36"/>
      <c r="R48" s="37"/>
      <c r="S48" s="32"/>
      <c r="T48" s="29"/>
      <c r="U48" s="32"/>
      <c r="V48" s="21"/>
      <c r="W48" s="69"/>
      <c r="X48" s="2"/>
      <c r="Y48" s="2"/>
      <c r="Z48" s="2"/>
      <c r="AA48" s="69"/>
      <c r="AB48" s="2"/>
      <c r="AC48" s="2"/>
    </row>
    <row r="49" spans="1:29" x14ac:dyDescent="0.15">
      <c r="A49" s="2">
        <v>45</v>
      </c>
      <c r="B49" s="21"/>
      <c r="C49" s="21"/>
      <c r="D49" s="2"/>
      <c r="E49" s="2"/>
      <c r="F49" s="2" t="str">
        <f t="shared" si="4"/>
        <v/>
      </c>
      <c r="G49" s="2" t="str">
        <f t="shared" si="5"/>
        <v/>
      </c>
      <c r="H49" s="2"/>
      <c r="I49" s="3"/>
      <c r="J49" s="6"/>
      <c r="K49" s="3"/>
      <c r="L49" s="6"/>
      <c r="M49" s="45"/>
      <c r="N49" s="46"/>
      <c r="O49" s="36"/>
      <c r="P49" s="37"/>
      <c r="Q49" s="36"/>
      <c r="R49" s="37"/>
      <c r="S49" s="32"/>
      <c r="T49" s="29"/>
      <c r="U49" s="32"/>
      <c r="V49" s="21"/>
      <c r="W49" s="69"/>
      <c r="X49" s="2"/>
      <c r="Y49" s="2"/>
      <c r="Z49" s="2"/>
      <c r="AA49" s="69"/>
      <c r="AB49" s="2"/>
      <c r="AC49" s="2"/>
    </row>
    <row r="50" spans="1:29" x14ac:dyDescent="0.15">
      <c r="A50" s="2">
        <v>46</v>
      </c>
      <c r="B50" s="21"/>
      <c r="C50" s="21"/>
      <c r="D50" s="2"/>
      <c r="E50" s="2"/>
      <c r="F50" s="2" t="str">
        <f t="shared" si="4"/>
        <v/>
      </c>
      <c r="G50" s="21" t="str">
        <f t="shared" si="5"/>
        <v/>
      </c>
      <c r="H50" s="2"/>
      <c r="I50" s="3"/>
      <c r="J50" s="6"/>
      <c r="K50" s="3"/>
      <c r="L50" s="6"/>
      <c r="M50" s="45"/>
      <c r="N50" s="46"/>
      <c r="O50" s="36"/>
      <c r="P50" s="37"/>
      <c r="Q50" s="36"/>
      <c r="R50" s="37"/>
      <c r="S50" s="32"/>
      <c r="T50" s="29"/>
      <c r="U50" s="32"/>
      <c r="V50" s="21"/>
      <c r="W50" s="69"/>
      <c r="X50" s="2"/>
      <c r="Y50" s="2"/>
      <c r="Z50" s="2"/>
      <c r="AA50" s="69"/>
      <c r="AB50" s="2"/>
      <c r="AC50" s="2"/>
    </row>
    <row r="51" spans="1:29" x14ac:dyDescent="0.15">
      <c r="A51" s="2">
        <v>47</v>
      </c>
      <c r="B51" s="21"/>
      <c r="C51" s="21"/>
      <c r="D51" s="2"/>
      <c r="E51" s="2"/>
      <c r="F51" s="2" t="str">
        <f t="shared" si="4"/>
        <v/>
      </c>
      <c r="G51" s="2" t="str">
        <f t="shared" si="5"/>
        <v/>
      </c>
      <c r="H51" s="2"/>
      <c r="I51" s="3"/>
      <c r="J51" s="6"/>
      <c r="K51" s="3"/>
      <c r="L51" s="6"/>
      <c r="M51" s="45"/>
      <c r="N51" s="46"/>
      <c r="O51" s="36"/>
      <c r="P51" s="37"/>
      <c r="Q51" s="36"/>
      <c r="R51" s="37"/>
      <c r="S51" s="32"/>
      <c r="T51" s="29"/>
      <c r="U51" s="32"/>
      <c r="V51" s="21"/>
      <c r="W51" s="69"/>
      <c r="X51" s="2"/>
      <c r="Y51" s="2"/>
      <c r="Z51" s="2"/>
      <c r="AA51" s="69"/>
      <c r="AB51" s="2"/>
      <c r="AC51" s="2"/>
    </row>
    <row r="52" spans="1:29" x14ac:dyDescent="0.15">
      <c r="A52" s="2">
        <v>48</v>
      </c>
      <c r="B52" s="21"/>
      <c r="C52" s="21"/>
      <c r="D52" s="2"/>
      <c r="E52" s="2"/>
      <c r="F52" s="2" t="str">
        <f t="shared" si="4"/>
        <v/>
      </c>
      <c r="G52" s="2" t="str">
        <f t="shared" si="5"/>
        <v/>
      </c>
      <c r="H52" s="2"/>
      <c r="I52" s="3"/>
      <c r="J52" s="6"/>
      <c r="K52" s="3"/>
      <c r="L52" s="6"/>
      <c r="M52" s="45"/>
      <c r="N52" s="46"/>
      <c r="O52" s="36"/>
      <c r="P52" s="37"/>
      <c r="Q52" s="36"/>
      <c r="R52" s="37"/>
      <c r="S52" s="32"/>
      <c r="T52" s="29"/>
      <c r="U52" s="32"/>
      <c r="V52" s="21"/>
      <c r="W52" s="69"/>
      <c r="X52" s="2"/>
      <c r="Y52" s="2"/>
      <c r="Z52" s="2"/>
      <c r="AA52" s="69"/>
      <c r="AB52" s="2"/>
      <c r="AC52" s="2"/>
    </row>
    <row r="53" spans="1:29" x14ac:dyDescent="0.15">
      <c r="A53" s="2">
        <v>49</v>
      </c>
      <c r="B53" s="21"/>
      <c r="C53" s="21"/>
      <c r="D53" s="2"/>
      <c r="E53" s="2"/>
      <c r="F53" s="2" t="str">
        <f t="shared" si="4"/>
        <v/>
      </c>
      <c r="G53" s="2" t="str">
        <f t="shared" si="5"/>
        <v/>
      </c>
      <c r="H53" s="2"/>
      <c r="I53" s="3"/>
      <c r="J53" s="6"/>
      <c r="K53" s="3"/>
      <c r="L53" s="6"/>
      <c r="M53" s="45"/>
      <c r="N53" s="46"/>
      <c r="O53" s="36"/>
      <c r="P53" s="37"/>
      <c r="Q53" s="36"/>
      <c r="R53" s="37"/>
      <c r="S53" s="32"/>
      <c r="T53" s="29"/>
      <c r="U53" s="32"/>
      <c r="V53" s="21"/>
      <c r="W53" s="69"/>
      <c r="X53" s="2"/>
      <c r="Y53" s="2"/>
      <c r="Z53" s="2"/>
      <c r="AA53" s="69"/>
      <c r="AB53" s="2"/>
      <c r="AC53" s="2"/>
    </row>
    <row r="54" spans="1:29" x14ac:dyDescent="0.15">
      <c r="A54" s="2">
        <v>50</v>
      </c>
      <c r="B54" s="21"/>
      <c r="C54" s="21"/>
      <c r="D54" s="2"/>
      <c r="E54" s="2"/>
      <c r="F54" s="2" t="str">
        <f t="shared" si="4"/>
        <v/>
      </c>
      <c r="G54" s="2" t="str">
        <f t="shared" si="5"/>
        <v/>
      </c>
      <c r="H54" s="2"/>
      <c r="I54" s="3"/>
      <c r="J54" s="6"/>
      <c r="K54" s="3"/>
      <c r="L54" s="6"/>
      <c r="M54" s="45"/>
      <c r="N54" s="46"/>
      <c r="O54" s="36"/>
      <c r="P54" s="37"/>
      <c r="Q54" s="36"/>
      <c r="R54" s="37"/>
      <c r="S54" s="32"/>
      <c r="T54" s="29"/>
      <c r="U54" s="32"/>
      <c r="V54" s="21"/>
      <c r="W54" s="69"/>
      <c r="X54" s="2"/>
      <c r="Y54" s="2"/>
      <c r="Z54" s="2"/>
      <c r="AA54" s="69"/>
      <c r="AB54" s="2"/>
      <c r="AC54" s="2"/>
    </row>
  </sheetData>
  <dataConsolidate/>
  <mergeCells count="19">
    <mergeCell ref="AC2:AC4"/>
    <mergeCell ref="S2:U2"/>
    <mergeCell ref="Z2:Z4"/>
    <mergeCell ref="V2:V4"/>
    <mergeCell ref="I4:R4"/>
    <mergeCell ref="X2:X4"/>
    <mergeCell ref="W2:W4"/>
    <mergeCell ref="Y2:Y4"/>
    <mergeCell ref="AA2:AA4"/>
    <mergeCell ref="AB2:AB4"/>
    <mergeCell ref="B2:B4"/>
    <mergeCell ref="A1:H1"/>
    <mergeCell ref="C2:C4"/>
    <mergeCell ref="G2:G4"/>
    <mergeCell ref="H2:H4"/>
    <mergeCell ref="A2:A4"/>
    <mergeCell ref="D2:D4"/>
    <mergeCell ref="E2:E4"/>
    <mergeCell ref="F2:F4"/>
  </mergeCells>
  <phoneticPr fontId="1"/>
  <dataValidations count="7">
    <dataValidation type="list" errorStyle="warning" allowBlank="1" showInputMessage="1" sqref="AB5:AB54" xr:uid="{00000000-0002-0000-0100-00000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7:B54 B5" xr:uid="{00000000-0002-0000-0100-000001000000}">
      <formula1>"Yes,No"</formula1>
    </dataValidation>
    <dataValidation type="list" imeMode="off" allowBlank="1" showInputMessage="1" showErrorMessage="1" sqref="B6" xr:uid="{00000000-0002-0000-0100-000002000000}">
      <formula1>"Yes,No"</formula1>
    </dataValidation>
    <dataValidation type="list" errorStyle="warning" allowBlank="1" showInputMessage="1" showErrorMessage="1" sqref="S5:U54" xr:uid="{00000000-0002-0000-0100-000003000000}">
      <formula1>"要,不要"</formula1>
    </dataValidation>
    <dataValidation type="list" errorStyle="warning" allowBlank="1" showInputMessage="1" sqref="Z5:Z54" xr:uid="{00000000-0002-0000-0100-000004000000}">
      <formula1>"営業,損調,その他"</formula1>
    </dataValidation>
    <dataValidation type="list" errorStyle="warning" allowBlank="1" showInputMessage="1" sqref="V5:V54" xr:uid="{00000000-0002-0000-0100-000005000000}">
      <formula1>"男性,女性"</formula1>
    </dataValidation>
    <dataValidation type="list" allowBlank="1" showInputMessage="1" showErrorMessage="1" sqref="V55 Z55" xr:uid="{00000000-0002-0000-0100-000006000000}">
      <formula1>#REF!</formula1>
    </dataValidation>
  </dataValidation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1"/>
  <sheetViews>
    <sheetView workbookViewId="0"/>
  </sheetViews>
  <sheetFormatPr defaultColWidth="8.875" defaultRowHeight="13.5" x14ac:dyDescent="0.15"/>
  <cols>
    <col min="1" max="1" width="8.875" style="56"/>
    <col min="2" max="2" width="87.75" style="56" customWidth="1"/>
    <col min="3" max="16384" width="8.875" style="56"/>
  </cols>
  <sheetData>
    <row r="1" spans="2:2" ht="19.5" x14ac:dyDescent="0.15">
      <c r="B1" s="55" t="s">
        <v>90</v>
      </c>
    </row>
  </sheetData>
  <phoneticPr fontId="1"/>
  <hyperlinks>
    <hyperlink ref="B1" r:id="rId1" location="personalinfo" xr:uid="{00000000-0004-0000-0200-000000000000}"/>
  </hyperlinks>
  <pageMargins left="0.78700000000000003" right="0.78700000000000003" top="0.98399999999999999" bottom="0.98399999999999999" header="0.51200000000000001" footer="0.51200000000000001"/>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BFEFF-1D65-4C27-835C-A5419BDC0B74}">
  <dimension ref="A1:AC64"/>
  <sheetViews>
    <sheetView workbookViewId="0">
      <selection activeCell="D3" sqref="D3"/>
    </sheetView>
  </sheetViews>
  <sheetFormatPr defaultColWidth="8.75" defaultRowHeight="15.75" x14ac:dyDescent="0.15"/>
  <cols>
    <col min="1" max="1" width="4.375" style="1" bestFit="1" customWidth="1"/>
    <col min="2" max="2" width="10.875" style="4" customWidth="1"/>
    <col min="3" max="3" width="11.375" style="4" customWidth="1"/>
    <col min="4" max="5" width="10.75" style="1" customWidth="1"/>
    <col min="6" max="6" width="11.25" style="1" customWidth="1"/>
    <col min="7" max="7" width="13.5" style="1" bestFit="1" customWidth="1"/>
    <col min="8" max="8" width="26.875" style="1" customWidth="1"/>
    <col min="9" max="21" width="10" style="1" customWidth="1"/>
    <col min="22" max="22" width="8.75" style="1"/>
    <col min="23" max="23" width="12.125" style="1" bestFit="1" customWidth="1"/>
    <col min="24" max="25" width="22.5" style="1" customWidth="1"/>
    <col min="26" max="26" width="8.75" style="1"/>
    <col min="27" max="27" width="12.125" style="1" bestFit="1" customWidth="1"/>
    <col min="28" max="28" width="17.375" style="1" bestFit="1" customWidth="1"/>
    <col min="29" max="29" width="43.875" style="1" customWidth="1"/>
    <col min="30" max="16384" width="8.75" style="1"/>
  </cols>
  <sheetData>
    <row r="1" spans="1:29" s="19" customFormat="1" x14ac:dyDescent="0.15">
      <c r="C1" s="19" t="s">
        <v>104</v>
      </c>
      <c r="D1" s="19" t="s">
        <v>107</v>
      </c>
      <c r="E1" s="19" t="s">
        <v>108</v>
      </c>
    </row>
    <row r="2" spans="1:29" s="19" customFormat="1" x14ac:dyDescent="0.15">
      <c r="B2" s="19" t="s">
        <v>121</v>
      </c>
      <c r="C2" s="19">
        <f>SUM(I13:M13)</f>
        <v>0</v>
      </c>
      <c r="D2" s="19">
        <f>SUM(I8:M8)+S8</f>
        <v>0</v>
      </c>
      <c r="E2" s="19">
        <f>SUM(I10:M10)+S8</f>
        <v>0</v>
      </c>
    </row>
    <row r="3" spans="1:29" s="19" customFormat="1" x14ac:dyDescent="0.15">
      <c r="B3" s="19" t="s">
        <v>122</v>
      </c>
      <c r="C3" s="19">
        <f>SUM(N13:R13)</f>
        <v>0</v>
      </c>
      <c r="D3" s="19">
        <f>SUM(N8:R8)+T8+U8</f>
        <v>0</v>
      </c>
      <c r="E3" s="19">
        <f>SUM(N10:R10)+T8+U8</f>
        <v>0</v>
      </c>
    </row>
    <row r="4" spans="1:29" s="19" customFormat="1" x14ac:dyDescent="0.15"/>
    <row r="5" spans="1:29" s="19" customFormat="1" x14ac:dyDescent="0.15"/>
    <row r="6" spans="1:29" s="19" customFormat="1" x14ac:dyDescent="0.15"/>
    <row r="7" spans="1:29" s="19" customFormat="1" x14ac:dyDescent="0.15">
      <c r="A7" s="26"/>
      <c r="B7" s="26"/>
      <c r="C7" s="26"/>
      <c r="D7" s="26"/>
      <c r="E7" s="26"/>
      <c r="F7" s="26"/>
      <c r="G7" s="26"/>
      <c r="H7" s="64" t="s">
        <v>105</v>
      </c>
      <c r="I7" s="65">
        <v>11000</v>
      </c>
      <c r="J7" s="65">
        <v>16500</v>
      </c>
      <c r="K7" s="65">
        <v>16500</v>
      </c>
      <c r="L7" s="65">
        <v>11000</v>
      </c>
      <c r="M7" s="65">
        <v>11000</v>
      </c>
      <c r="N7" s="65">
        <v>16500</v>
      </c>
      <c r="O7" s="65">
        <v>11000</v>
      </c>
      <c r="P7" s="65">
        <v>11000</v>
      </c>
      <c r="Q7" s="65">
        <v>11000</v>
      </c>
      <c r="R7" s="65">
        <v>11000</v>
      </c>
      <c r="S7" s="65">
        <v>5280</v>
      </c>
      <c r="T7" s="65">
        <v>2420</v>
      </c>
      <c r="U7" s="65">
        <v>3300</v>
      </c>
    </row>
    <row r="8" spans="1:29" s="19" customFormat="1" x14ac:dyDescent="0.15">
      <c r="A8" s="26"/>
      <c r="B8" s="26"/>
      <c r="C8" s="26"/>
      <c r="D8" s="26"/>
      <c r="E8" s="26"/>
      <c r="F8" s="26"/>
      <c r="G8" s="26"/>
      <c r="I8" s="19">
        <f>I13*I7</f>
        <v>0</v>
      </c>
      <c r="J8" s="19">
        <f t="shared" ref="J8:U8" si="0">J13*J7</f>
        <v>0</v>
      </c>
      <c r="K8" s="19">
        <f t="shared" si="0"/>
        <v>0</v>
      </c>
      <c r="L8" s="19">
        <f t="shared" si="0"/>
        <v>0</v>
      </c>
      <c r="M8" s="19">
        <f t="shared" si="0"/>
        <v>0</v>
      </c>
      <c r="N8" s="19">
        <f t="shared" si="0"/>
        <v>0</v>
      </c>
      <c r="O8" s="19">
        <f t="shared" si="0"/>
        <v>0</v>
      </c>
      <c r="P8" s="19">
        <f t="shared" si="0"/>
        <v>0</v>
      </c>
      <c r="Q8" s="19">
        <f t="shared" si="0"/>
        <v>0</v>
      </c>
      <c r="R8" s="19">
        <f t="shared" si="0"/>
        <v>0</v>
      </c>
      <c r="S8" s="19">
        <f t="shared" si="0"/>
        <v>0</v>
      </c>
      <c r="T8" s="19">
        <f t="shared" si="0"/>
        <v>0</v>
      </c>
      <c r="U8" s="19">
        <f t="shared" si="0"/>
        <v>0</v>
      </c>
      <c r="W8" s="26"/>
      <c r="X8" s="26"/>
      <c r="Y8" s="26"/>
      <c r="AA8" s="26"/>
      <c r="AB8" s="26"/>
    </row>
    <row r="9" spans="1:29" s="19" customFormat="1" x14ac:dyDescent="0.15">
      <c r="A9" s="26"/>
      <c r="B9" s="26"/>
      <c r="C9" s="26"/>
      <c r="D9" s="26"/>
      <c r="E9" s="26"/>
      <c r="F9" s="26"/>
      <c r="G9" s="26"/>
      <c r="H9" s="64" t="s">
        <v>106</v>
      </c>
      <c r="I9" s="65">
        <v>14080</v>
      </c>
      <c r="J9" s="65">
        <v>21120</v>
      </c>
      <c r="K9" s="65">
        <v>21120</v>
      </c>
      <c r="L9" s="65">
        <v>14080</v>
      </c>
      <c r="M9" s="65">
        <v>14080</v>
      </c>
      <c r="N9" s="65">
        <v>21120</v>
      </c>
      <c r="O9" s="65">
        <v>14080</v>
      </c>
      <c r="P9" s="65">
        <v>14080</v>
      </c>
      <c r="Q9" s="65">
        <v>14080</v>
      </c>
      <c r="R9" s="65">
        <v>14080</v>
      </c>
      <c r="W9" s="26"/>
      <c r="X9" s="26"/>
      <c r="Y9" s="26"/>
      <c r="AA9" s="26"/>
      <c r="AB9" s="26"/>
    </row>
    <row r="10" spans="1:29" s="19" customFormat="1" x14ac:dyDescent="0.15">
      <c r="A10" s="101" t="s">
        <v>33</v>
      </c>
      <c r="B10" s="101"/>
      <c r="C10" s="101"/>
      <c r="D10" s="101"/>
      <c r="E10" s="101"/>
      <c r="F10" s="101"/>
      <c r="G10" s="101"/>
      <c r="H10" s="101"/>
      <c r="I10" s="19">
        <f>I9*I13</f>
        <v>0</v>
      </c>
      <c r="J10" s="19">
        <f t="shared" ref="J10:R10" si="1">J9*J13</f>
        <v>0</v>
      </c>
      <c r="K10" s="19">
        <f t="shared" si="1"/>
        <v>0</v>
      </c>
      <c r="L10" s="19">
        <f t="shared" si="1"/>
        <v>0</v>
      </c>
      <c r="M10" s="19">
        <f t="shared" si="1"/>
        <v>0</v>
      </c>
      <c r="N10" s="19">
        <f t="shared" si="1"/>
        <v>0</v>
      </c>
      <c r="O10" s="19">
        <f t="shared" si="1"/>
        <v>0</v>
      </c>
      <c r="P10" s="19">
        <f t="shared" si="1"/>
        <v>0</v>
      </c>
      <c r="Q10" s="19">
        <f t="shared" si="1"/>
        <v>0</v>
      </c>
      <c r="R10" s="19">
        <f t="shared" si="1"/>
        <v>0</v>
      </c>
      <c r="S10" s="57" t="s">
        <v>77</v>
      </c>
      <c r="T10" s="58"/>
      <c r="U10" s="58"/>
      <c r="V10" s="58"/>
      <c r="W10" s="58"/>
    </row>
    <row r="11" spans="1:29" s="4" customFormat="1" ht="15.75" customHeight="1" x14ac:dyDescent="0.15">
      <c r="A11" s="102" t="s">
        <v>0</v>
      </c>
      <c r="B11" s="100" t="s">
        <v>27</v>
      </c>
      <c r="C11" s="100" t="s">
        <v>54</v>
      </c>
      <c r="D11" s="100" t="s">
        <v>80</v>
      </c>
      <c r="E11" s="100" t="s">
        <v>81</v>
      </c>
      <c r="F11" s="100" t="s">
        <v>78</v>
      </c>
      <c r="G11" s="100" t="s">
        <v>79</v>
      </c>
      <c r="H11" s="100" t="s">
        <v>89</v>
      </c>
      <c r="I11" s="27" t="s">
        <v>36</v>
      </c>
      <c r="J11" s="28" t="s">
        <v>37</v>
      </c>
      <c r="K11" s="27" t="s">
        <v>38</v>
      </c>
      <c r="L11" s="28" t="s">
        <v>39</v>
      </c>
      <c r="M11" s="42" t="s">
        <v>40</v>
      </c>
      <c r="N11" s="44" t="s">
        <v>41</v>
      </c>
      <c r="O11" s="40" t="s">
        <v>43</v>
      </c>
      <c r="P11" s="38" t="s">
        <v>44</v>
      </c>
      <c r="Q11" s="40" t="s">
        <v>45</v>
      </c>
      <c r="R11" s="38" t="s">
        <v>46</v>
      </c>
      <c r="S11" s="105" t="s">
        <v>92</v>
      </c>
      <c r="T11" s="105"/>
      <c r="U11" s="105"/>
      <c r="V11" s="100" t="s">
        <v>17</v>
      </c>
      <c r="W11" s="100" t="s">
        <v>67</v>
      </c>
      <c r="X11" s="102" t="s">
        <v>68</v>
      </c>
      <c r="Y11" s="102" t="s">
        <v>1</v>
      </c>
      <c r="Z11" s="100" t="s">
        <v>16</v>
      </c>
      <c r="AA11" s="100" t="s">
        <v>7</v>
      </c>
      <c r="AB11" s="109" t="s">
        <v>75</v>
      </c>
      <c r="AC11" s="103" t="s">
        <v>23</v>
      </c>
    </row>
    <row r="12" spans="1:29" s="4" customFormat="1" ht="46.5" customHeight="1" x14ac:dyDescent="0.15">
      <c r="A12" s="102"/>
      <c r="B12" s="100"/>
      <c r="C12" s="100"/>
      <c r="D12" s="100"/>
      <c r="E12" s="100"/>
      <c r="F12" s="100"/>
      <c r="G12" s="100"/>
      <c r="H12" s="102"/>
      <c r="I12" s="5" t="s">
        <v>52</v>
      </c>
      <c r="J12" s="7" t="s">
        <v>51</v>
      </c>
      <c r="K12" s="5" t="s">
        <v>50</v>
      </c>
      <c r="L12" s="8" t="s">
        <v>58</v>
      </c>
      <c r="M12" s="43" t="s">
        <v>18</v>
      </c>
      <c r="N12" s="48" t="s">
        <v>61</v>
      </c>
      <c r="O12" s="41" t="s">
        <v>60</v>
      </c>
      <c r="P12" s="39" t="s">
        <v>97</v>
      </c>
      <c r="Q12" s="41" t="s">
        <v>98</v>
      </c>
      <c r="R12" s="39" t="s">
        <v>49</v>
      </c>
      <c r="S12" s="31" t="s">
        <v>76</v>
      </c>
      <c r="T12" s="29" t="s">
        <v>12</v>
      </c>
      <c r="U12" s="31" t="s">
        <v>26</v>
      </c>
      <c r="V12" s="100"/>
      <c r="W12" s="100"/>
      <c r="X12" s="102"/>
      <c r="Y12" s="102"/>
      <c r="Z12" s="100"/>
      <c r="AA12" s="100"/>
      <c r="AB12" s="109"/>
      <c r="AC12" s="104"/>
    </row>
    <row r="13" spans="1:29" s="4" customFormat="1" ht="32.85" customHeight="1" x14ac:dyDescent="0.15">
      <c r="A13" s="102"/>
      <c r="B13" s="100"/>
      <c r="C13" s="100"/>
      <c r="D13" s="100"/>
      <c r="E13" s="100"/>
      <c r="F13" s="100"/>
      <c r="G13" s="100"/>
      <c r="H13" s="102"/>
      <c r="I13" s="63">
        <f>SUM(I14:I64)</f>
        <v>0</v>
      </c>
      <c r="J13" s="63">
        <f t="shared" ref="J13:R13" si="2">SUM(J14:J64)</f>
        <v>0</v>
      </c>
      <c r="K13" s="63">
        <f t="shared" si="2"/>
        <v>0</v>
      </c>
      <c r="L13" s="63">
        <f t="shared" si="2"/>
        <v>0</v>
      </c>
      <c r="M13" s="63">
        <f t="shared" si="2"/>
        <v>0</v>
      </c>
      <c r="N13" s="63">
        <f t="shared" si="2"/>
        <v>0</v>
      </c>
      <c r="O13" s="63">
        <f t="shared" si="2"/>
        <v>0</v>
      </c>
      <c r="P13" s="63">
        <f t="shared" si="2"/>
        <v>0</v>
      </c>
      <c r="Q13" s="63">
        <f t="shared" si="2"/>
        <v>0</v>
      </c>
      <c r="R13" s="63">
        <f t="shared" si="2"/>
        <v>0</v>
      </c>
      <c r="S13" s="31">
        <f>COUNTIF(S14:S64,"要")</f>
        <v>0</v>
      </c>
      <c r="T13" s="31">
        <f t="shared" ref="T13:U13" si="3">COUNTIF(T14:T64,"要")</f>
        <v>0</v>
      </c>
      <c r="U13" s="31">
        <f t="shared" si="3"/>
        <v>0</v>
      </c>
      <c r="V13" s="100"/>
      <c r="W13" s="100"/>
      <c r="X13" s="102"/>
      <c r="Y13" s="102"/>
      <c r="Z13" s="100"/>
      <c r="AA13" s="100"/>
      <c r="AB13" s="109"/>
      <c r="AC13" s="104"/>
    </row>
    <row r="14" spans="1:29" x14ac:dyDescent="0.15">
      <c r="A14" s="2">
        <v>1</v>
      </c>
      <c r="B14" s="21">
        <f>'2026年度上級講座受講申込書'!B5</f>
        <v>0</v>
      </c>
      <c r="C14" s="2">
        <f>'2026年度上級講座受講申込書'!C5</f>
        <v>0</v>
      </c>
      <c r="D14" s="2">
        <f>'2026年度上級講座受講申込書'!D5</f>
        <v>0</v>
      </c>
      <c r="E14" s="2">
        <f>'2026年度上級講座受講申込書'!E5</f>
        <v>0</v>
      </c>
      <c r="F14" s="2" t="str">
        <f>'2026年度上級講座受講申込書'!F5</f>
        <v/>
      </c>
      <c r="G14" s="2" t="str">
        <f>'2026年度上級講座受講申込書'!G5</f>
        <v/>
      </c>
      <c r="H14" s="2">
        <f>'2026年度上級講座受講申込書'!H5</f>
        <v>0</v>
      </c>
      <c r="I14" s="3">
        <f>'2026年度上級講座受講申込書'!I5</f>
        <v>0</v>
      </c>
      <c r="J14" s="6">
        <f>'2026年度上級講座受講申込書'!J5</f>
        <v>0</v>
      </c>
      <c r="K14" s="3">
        <f>'2026年度上級講座受講申込書'!K5</f>
        <v>0</v>
      </c>
      <c r="L14" s="6">
        <f>'2026年度上級講座受講申込書'!L5</f>
        <v>0</v>
      </c>
      <c r="M14" s="45">
        <f>'2026年度上級講座受講申込書'!M5</f>
        <v>0</v>
      </c>
      <c r="N14" s="46">
        <f>'2026年度上級講座受講申込書'!N5</f>
        <v>0</v>
      </c>
      <c r="O14" s="36">
        <f>'2026年度上級講座受講申込書'!O5</f>
        <v>0</v>
      </c>
      <c r="P14" s="37">
        <f>'2026年度上級講座受講申込書'!P5</f>
        <v>0</v>
      </c>
      <c r="Q14" s="36">
        <f>'2026年度上級講座受講申込書'!Q5</f>
        <v>0</v>
      </c>
      <c r="R14" s="37">
        <f>'2026年度上級講座受講申込書'!R5</f>
        <v>0</v>
      </c>
      <c r="S14" s="32">
        <f>'2026年度上級講座受講申込書'!S5</f>
        <v>0</v>
      </c>
      <c r="T14" s="29">
        <f>'2026年度上級講座受講申込書'!T5</f>
        <v>0</v>
      </c>
      <c r="U14" s="32">
        <f>'2026年度上級講座受講申込書'!U5</f>
        <v>0</v>
      </c>
      <c r="V14" s="21">
        <f>'2026年度上級講座受講申込書'!V5</f>
        <v>0</v>
      </c>
      <c r="W14" s="53">
        <f>'2026年度上級講座受講申込書'!W5</f>
        <v>0</v>
      </c>
      <c r="X14" s="2">
        <f>'2026年度上級講座受講申込書'!X5</f>
        <v>0</v>
      </c>
      <c r="Y14" s="2">
        <f>'2026年度上級講座受講申込書'!Y5</f>
        <v>0</v>
      </c>
      <c r="Z14" s="2">
        <f>'2026年度上級講座受講申込書'!Z5</f>
        <v>0</v>
      </c>
      <c r="AA14" s="54">
        <f>'2026年度上級講座受講申込書'!AA5</f>
        <v>0</v>
      </c>
      <c r="AB14" s="2">
        <f>'2026年度上級講座受講申込書'!AB5</f>
        <v>0</v>
      </c>
      <c r="AC14" s="2">
        <f>'2026年度上級講座受講申込書'!AC5</f>
        <v>0</v>
      </c>
    </row>
    <row r="15" spans="1:29" x14ac:dyDescent="0.15">
      <c r="A15" s="2">
        <v>2</v>
      </c>
      <c r="B15" s="21">
        <f>'2026年度上級講座受講申込書'!B6</f>
        <v>0</v>
      </c>
      <c r="C15" s="21">
        <f>'2026年度上級講座受講申込書'!C6</f>
        <v>0</v>
      </c>
      <c r="D15" s="2">
        <f>'2026年度上級講座受講申込書'!D6</f>
        <v>0</v>
      </c>
      <c r="E15" s="2">
        <f>'2026年度上級講座受講申込書'!E6</f>
        <v>0</v>
      </c>
      <c r="F15" s="2" t="str">
        <f>'2026年度上級講座受講申込書'!F6</f>
        <v/>
      </c>
      <c r="G15" s="2" t="str">
        <f>'2026年度上級講座受講申込書'!G6</f>
        <v/>
      </c>
      <c r="H15" s="2">
        <f>'2026年度上級講座受講申込書'!H6</f>
        <v>0</v>
      </c>
      <c r="I15" s="3">
        <f>'2026年度上級講座受講申込書'!I6</f>
        <v>0</v>
      </c>
      <c r="J15" s="6">
        <f>'2026年度上級講座受講申込書'!J6</f>
        <v>0</v>
      </c>
      <c r="K15" s="3">
        <f>'2026年度上級講座受講申込書'!K6</f>
        <v>0</v>
      </c>
      <c r="L15" s="6">
        <f>'2026年度上級講座受講申込書'!L6</f>
        <v>0</v>
      </c>
      <c r="M15" s="45">
        <f>'2026年度上級講座受講申込書'!M6</f>
        <v>0</v>
      </c>
      <c r="N15" s="46">
        <f>'2026年度上級講座受講申込書'!N6</f>
        <v>0</v>
      </c>
      <c r="O15" s="36">
        <f>'2026年度上級講座受講申込書'!O6</f>
        <v>0</v>
      </c>
      <c r="P15" s="37">
        <f>'2026年度上級講座受講申込書'!P6</f>
        <v>0</v>
      </c>
      <c r="Q15" s="36">
        <f>'2026年度上級講座受講申込書'!Q6</f>
        <v>0</v>
      </c>
      <c r="R15" s="37">
        <f>'2026年度上級講座受講申込書'!R6</f>
        <v>0</v>
      </c>
      <c r="S15" s="32">
        <f>'2026年度上級講座受講申込書'!S6</f>
        <v>0</v>
      </c>
      <c r="T15" s="29">
        <f>'2026年度上級講座受講申込書'!T6</f>
        <v>0</v>
      </c>
      <c r="U15" s="32">
        <f>'2026年度上級講座受講申込書'!U6</f>
        <v>0</v>
      </c>
      <c r="V15" s="21">
        <f>'2026年度上級講座受講申込書'!V6</f>
        <v>0</v>
      </c>
      <c r="W15" s="30">
        <f>'2026年度上級講座受講申込書'!W6</f>
        <v>0</v>
      </c>
      <c r="X15" s="2">
        <f>'2026年度上級講座受講申込書'!X6</f>
        <v>0</v>
      </c>
      <c r="Y15" s="2">
        <f>'2026年度上級講座受講申込書'!Y6</f>
        <v>0</v>
      </c>
      <c r="Z15" s="2">
        <f>'2026年度上級講座受講申込書'!Z6</f>
        <v>0</v>
      </c>
      <c r="AA15" s="54">
        <f>'2026年度上級講座受講申込書'!AA6</f>
        <v>0</v>
      </c>
      <c r="AB15" s="2">
        <f>'2026年度上級講座受講申込書'!AB6</f>
        <v>0</v>
      </c>
      <c r="AC15" s="2">
        <f>'2026年度上級講座受講申込書'!AC6</f>
        <v>0</v>
      </c>
    </row>
    <row r="16" spans="1:29" x14ac:dyDescent="0.15">
      <c r="A16" s="2">
        <v>3</v>
      </c>
      <c r="B16" s="21">
        <f>'2026年度上級講座受講申込書'!B7</f>
        <v>0</v>
      </c>
      <c r="C16" s="21">
        <f>'2026年度上級講座受講申込書'!C7</f>
        <v>0</v>
      </c>
      <c r="D16" s="2">
        <f>'2026年度上級講座受講申込書'!D7</f>
        <v>0</v>
      </c>
      <c r="E16" s="2">
        <f>'2026年度上級講座受講申込書'!E7</f>
        <v>0</v>
      </c>
      <c r="F16" s="2" t="str">
        <f>'2026年度上級講座受講申込書'!F7</f>
        <v/>
      </c>
      <c r="G16" s="2" t="str">
        <f>'2026年度上級講座受講申込書'!G7</f>
        <v/>
      </c>
      <c r="H16" s="2">
        <f>'2026年度上級講座受講申込書'!H7</f>
        <v>0</v>
      </c>
      <c r="I16" s="3">
        <f>'2026年度上級講座受講申込書'!I7</f>
        <v>0</v>
      </c>
      <c r="J16" s="6">
        <f>'2026年度上級講座受講申込書'!J7</f>
        <v>0</v>
      </c>
      <c r="K16" s="3">
        <f>'2026年度上級講座受講申込書'!K7</f>
        <v>0</v>
      </c>
      <c r="L16" s="6">
        <f>'2026年度上級講座受講申込書'!L7</f>
        <v>0</v>
      </c>
      <c r="M16" s="45">
        <f>'2026年度上級講座受講申込書'!M7</f>
        <v>0</v>
      </c>
      <c r="N16" s="46">
        <f>'2026年度上級講座受講申込書'!N7</f>
        <v>0</v>
      </c>
      <c r="O16" s="36">
        <f>'2026年度上級講座受講申込書'!O7</f>
        <v>0</v>
      </c>
      <c r="P16" s="37">
        <f>'2026年度上級講座受講申込書'!P7</f>
        <v>0</v>
      </c>
      <c r="Q16" s="36">
        <f>'2026年度上級講座受講申込書'!Q7</f>
        <v>0</v>
      </c>
      <c r="R16" s="37">
        <f>'2026年度上級講座受講申込書'!R7</f>
        <v>0</v>
      </c>
      <c r="S16" s="32">
        <f>'2026年度上級講座受講申込書'!S7</f>
        <v>0</v>
      </c>
      <c r="T16" s="29">
        <f>'2026年度上級講座受講申込書'!T7</f>
        <v>0</v>
      </c>
      <c r="U16" s="32">
        <f>'2026年度上級講座受講申込書'!U7</f>
        <v>0</v>
      </c>
      <c r="V16" s="21">
        <f>'2026年度上級講座受講申込書'!V7</f>
        <v>0</v>
      </c>
      <c r="W16" s="30">
        <f>'2026年度上級講座受講申込書'!W7</f>
        <v>0</v>
      </c>
      <c r="X16" s="2">
        <f>'2026年度上級講座受講申込書'!X7</f>
        <v>0</v>
      </c>
      <c r="Y16" s="2">
        <f>'2026年度上級講座受講申込書'!Y7</f>
        <v>0</v>
      </c>
      <c r="Z16" s="2">
        <f>'2026年度上級講座受講申込書'!Z7</f>
        <v>0</v>
      </c>
      <c r="AA16" s="54">
        <f>'2026年度上級講座受講申込書'!AA7</f>
        <v>0</v>
      </c>
      <c r="AB16" s="2">
        <f>'2026年度上級講座受講申込書'!AB7</f>
        <v>0</v>
      </c>
      <c r="AC16" s="2">
        <f>'2026年度上級講座受講申込書'!AC7</f>
        <v>0</v>
      </c>
    </row>
    <row r="17" spans="1:29" x14ac:dyDescent="0.15">
      <c r="A17" s="2">
        <v>4</v>
      </c>
      <c r="B17" s="21">
        <f>'2026年度上級講座受講申込書'!B8</f>
        <v>0</v>
      </c>
      <c r="C17" s="21">
        <f>'2026年度上級講座受講申込書'!C8</f>
        <v>0</v>
      </c>
      <c r="D17" s="2">
        <f>'2026年度上級講座受講申込書'!D8</f>
        <v>0</v>
      </c>
      <c r="E17" s="2">
        <f>'2026年度上級講座受講申込書'!E8</f>
        <v>0</v>
      </c>
      <c r="F17" s="2" t="str">
        <f>'2026年度上級講座受講申込書'!F8</f>
        <v/>
      </c>
      <c r="G17" s="2" t="str">
        <f>'2026年度上級講座受講申込書'!G8</f>
        <v/>
      </c>
      <c r="H17" s="2">
        <f>'2026年度上級講座受講申込書'!H8</f>
        <v>0</v>
      </c>
      <c r="I17" s="3">
        <f>'2026年度上級講座受講申込書'!I8</f>
        <v>0</v>
      </c>
      <c r="J17" s="6">
        <f>'2026年度上級講座受講申込書'!J8</f>
        <v>0</v>
      </c>
      <c r="K17" s="3">
        <f>'2026年度上級講座受講申込書'!K8</f>
        <v>0</v>
      </c>
      <c r="L17" s="6">
        <f>'2026年度上級講座受講申込書'!L8</f>
        <v>0</v>
      </c>
      <c r="M17" s="45">
        <f>'2026年度上級講座受講申込書'!M8</f>
        <v>0</v>
      </c>
      <c r="N17" s="46">
        <f>'2026年度上級講座受講申込書'!N8</f>
        <v>0</v>
      </c>
      <c r="O17" s="36">
        <f>'2026年度上級講座受講申込書'!O8</f>
        <v>0</v>
      </c>
      <c r="P17" s="37">
        <f>'2026年度上級講座受講申込書'!P8</f>
        <v>0</v>
      </c>
      <c r="Q17" s="36">
        <f>'2026年度上級講座受講申込書'!Q8</f>
        <v>0</v>
      </c>
      <c r="R17" s="37">
        <f>'2026年度上級講座受講申込書'!R8</f>
        <v>0</v>
      </c>
      <c r="S17" s="32">
        <f>'2026年度上級講座受講申込書'!S8</f>
        <v>0</v>
      </c>
      <c r="T17" s="29">
        <f>'2026年度上級講座受講申込書'!T8</f>
        <v>0</v>
      </c>
      <c r="U17" s="32">
        <f>'2026年度上級講座受講申込書'!U8</f>
        <v>0</v>
      </c>
      <c r="V17" s="21">
        <f>'2026年度上級講座受講申込書'!V8</f>
        <v>0</v>
      </c>
      <c r="W17" s="30">
        <f>'2026年度上級講座受講申込書'!W8</f>
        <v>0</v>
      </c>
      <c r="X17" s="2">
        <f>'2026年度上級講座受講申込書'!X8</f>
        <v>0</v>
      </c>
      <c r="Y17" s="2">
        <f>'2026年度上級講座受講申込書'!Y8</f>
        <v>0</v>
      </c>
      <c r="Z17" s="2">
        <f>'2026年度上級講座受講申込書'!Z8</f>
        <v>0</v>
      </c>
      <c r="AA17" s="54">
        <f>'2026年度上級講座受講申込書'!AA8</f>
        <v>0</v>
      </c>
      <c r="AB17" s="2">
        <f>'2026年度上級講座受講申込書'!AB8</f>
        <v>0</v>
      </c>
      <c r="AC17" s="2">
        <f>'2026年度上級講座受講申込書'!AC8</f>
        <v>0</v>
      </c>
    </row>
    <row r="18" spans="1:29" x14ac:dyDescent="0.15">
      <c r="A18" s="2">
        <v>5</v>
      </c>
      <c r="B18" s="21">
        <f>'2026年度上級講座受講申込書'!B9</f>
        <v>0</v>
      </c>
      <c r="C18" s="21">
        <f>'2026年度上級講座受講申込書'!C9</f>
        <v>0</v>
      </c>
      <c r="D18" s="2">
        <f>'2026年度上級講座受講申込書'!D9</f>
        <v>0</v>
      </c>
      <c r="E18" s="2">
        <f>'2026年度上級講座受講申込書'!E9</f>
        <v>0</v>
      </c>
      <c r="F18" s="2" t="str">
        <f>'2026年度上級講座受講申込書'!F9</f>
        <v/>
      </c>
      <c r="G18" s="2" t="str">
        <f>'2026年度上級講座受講申込書'!G9</f>
        <v/>
      </c>
      <c r="H18" s="2">
        <f>'2026年度上級講座受講申込書'!H9</f>
        <v>0</v>
      </c>
      <c r="I18" s="3">
        <f>'2026年度上級講座受講申込書'!I9</f>
        <v>0</v>
      </c>
      <c r="J18" s="6">
        <f>'2026年度上級講座受講申込書'!J9</f>
        <v>0</v>
      </c>
      <c r="K18" s="3">
        <f>'2026年度上級講座受講申込書'!K9</f>
        <v>0</v>
      </c>
      <c r="L18" s="6">
        <f>'2026年度上級講座受講申込書'!L9</f>
        <v>0</v>
      </c>
      <c r="M18" s="45">
        <f>'2026年度上級講座受講申込書'!M9</f>
        <v>0</v>
      </c>
      <c r="N18" s="46">
        <f>'2026年度上級講座受講申込書'!N9</f>
        <v>0</v>
      </c>
      <c r="O18" s="36">
        <f>'2026年度上級講座受講申込書'!O9</f>
        <v>0</v>
      </c>
      <c r="P18" s="37">
        <f>'2026年度上級講座受講申込書'!P9</f>
        <v>0</v>
      </c>
      <c r="Q18" s="36">
        <f>'2026年度上級講座受講申込書'!Q9</f>
        <v>0</v>
      </c>
      <c r="R18" s="37">
        <f>'2026年度上級講座受講申込書'!R9</f>
        <v>0</v>
      </c>
      <c r="S18" s="32">
        <f>'2026年度上級講座受講申込書'!S9</f>
        <v>0</v>
      </c>
      <c r="T18" s="29">
        <f>'2026年度上級講座受講申込書'!T9</f>
        <v>0</v>
      </c>
      <c r="U18" s="32">
        <f>'2026年度上級講座受講申込書'!U9</f>
        <v>0</v>
      </c>
      <c r="V18" s="21">
        <f>'2026年度上級講座受講申込書'!V9</f>
        <v>0</v>
      </c>
      <c r="W18" s="30">
        <f>'2026年度上級講座受講申込書'!W9</f>
        <v>0</v>
      </c>
      <c r="X18" s="2">
        <f>'2026年度上級講座受講申込書'!X9</f>
        <v>0</v>
      </c>
      <c r="Y18" s="2">
        <f>'2026年度上級講座受講申込書'!Y9</f>
        <v>0</v>
      </c>
      <c r="Z18" s="2">
        <f>'2026年度上級講座受講申込書'!Z9</f>
        <v>0</v>
      </c>
      <c r="AA18" s="54">
        <f>'2026年度上級講座受講申込書'!AA9</f>
        <v>0</v>
      </c>
      <c r="AB18" s="2">
        <f>'2026年度上級講座受講申込書'!AB9</f>
        <v>0</v>
      </c>
      <c r="AC18" s="2">
        <f>'2026年度上級講座受講申込書'!AC9</f>
        <v>0</v>
      </c>
    </row>
    <row r="19" spans="1:29" x14ac:dyDescent="0.15">
      <c r="A19" s="2">
        <v>6</v>
      </c>
      <c r="B19" s="21">
        <f>'2026年度上級講座受講申込書'!B10</f>
        <v>0</v>
      </c>
      <c r="C19" s="21">
        <f>'2026年度上級講座受講申込書'!C10</f>
        <v>0</v>
      </c>
      <c r="D19" s="2">
        <f>'2026年度上級講座受講申込書'!D10</f>
        <v>0</v>
      </c>
      <c r="E19" s="2">
        <f>'2026年度上級講座受講申込書'!E10</f>
        <v>0</v>
      </c>
      <c r="F19" s="2" t="str">
        <f>'2026年度上級講座受講申込書'!F10</f>
        <v/>
      </c>
      <c r="G19" s="2" t="str">
        <f>'2026年度上級講座受講申込書'!G10</f>
        <v/>
      </c>
      <c r="H19" s="2">
        <f>'2026年度上級講座受講申込書'!H10</f>
        <v>0</v>
      </c>
      <c r="I19" s="3">
        <f>'2026年度上級講座受講申込書'!I10</f>
        <v>0</v>
      </c>
      <c r="J19" s="6">
        <f>'2026年度上級講座受講申込書'!J10</f>
        <v>0</v>
      </c>
      <c r="K19" s="3">
        <f>'2026年度上級講座受講申込書'!K10</f>
        <v>0</v>
      </c>
      <c r="L19" s="6">
        <f>'2026年度上級講座受講申込書'!L10</f>
        <v>0</v>
      </c>
      <c r="M19" s="45">
        <f>'2026年度上級講座受講申込書'!M10</f>
        <v>0</v>
      </c>
      <c r="N19" s="46">
        <f>'2026年度上級講座受講申込書'!N10</f>
        <v>0</v>
      </c>
      <c r="O19" s="36">
        <f>'2026年度上級講座受講申込書'!O10</f>
        <v>0</v>
      </c>
      <c r="P19" s="37">
        <f>'2026年度上級講座受講申込書'!P10</f>
        <v>0</v>
      </c>
      <c r="Q19" s="36">
        <f>'2026年度上級講座受講申込書'!Q10</f>
        <v>0</v>
      </c>
      <c r="R19" s="37">
        <f>'2026年度上級講座受講申込書'!R10</f>
        <v>0</v>
      </c>
      <c r="S19" s="32">
        <f>'2026年度上級講座受講申込書'!S10</f>
        <v>0</v>
      </c>
      <c r="T19" s="29">
        <f>'2026年度上級講座受講申込書'!T10</f>
        <v>0</v>
      </c>
      <c r="U19" s="32">
        <f>'2026年度上級講座受講申込書'!U10</f>
        <v>0</v>
      </c>
      <c r="V19" s="21">
        <f>'2026年度上級講座受講申込書'!V10</f>
        <v>0</v>
      </c>
      <c r="W19" s="30">
        <f>'2026年度上級講座受講申込書'!W10</f>
        <v>0</v>
      </c>
      <c r="X19" s="2">
        <f>'2026年度上級講座受講申込書'!X10</f>
        <v>0</v>
      </c>
      <c r="Y19" s="2">
        <f>'2026年度上級講座受講申込書'!Y10</f>
        <v>0</v>
      </c>
      <c r="Z19" s="2">
        <f>'2026年度上級講座受講申込書'!Z10</f>
        <v>0</v>
      </c>
      <c r="AA19" s="54">
        <f>'2026年度上級講座受講申込書'!AA10</f>
        <v>0</v>
      </c>
      <c r="AB19" s="2">
        <f>'2026年度上級講座受講申込書'!AB10</f>
        <v>0</v>
      </c>
      <c r="AC19" s="2">
        <f>'2026年度上級講座受講申込書'!AC10</f>
        <v>0</v>
      </c>
    </row>
    <row r="20" spans="1:29" x14ac:dyDescent="0.15">
      <c r="A20" s="2">
        <v>7</v>
      </c>
      <c r="B20" s="21">
        <f>'2026年度上級講座受講申込書'!B11</f>
        <v>0</v>
      </c>
      <c r="C20" s="21">
        <f>'2026年度上級講座受講申込書'!C11</f>
        <v>0</v>
      </c>
      <c r="D20" s="2">
        <f>'2026年度上級講座受講申込書'!D11</f>
        <v>0</v>
      </c>
      <c r="E20" s="2">
        <f>'2026年度上級講座受講申込書'!E11</f>
        <v>0</v>
      </c>
      <c r="F20" s="2" t="str">
        <f>'2026年度上級講座受講申込書'!F11</f>
        <v/>
      </c>
      <c r="G20" s="2" t="str">
        <f>'2026年度上級講座受講申込書'!G11</f>
        <v/>
      </c>
      <c r="H20" s="2">
        <f>'2026年度上級講座受講申込書'!H11</f>
        <v>0</v>
      </c>
      <c r="I20" s="3">
        <f>'2026年度上級講座受講申込書'!I11</f>
        <v>0</v>
      </c>
      <c r="J20" s="6">
        <f>'2026年度上級講座受講申込書'!J11</f>
        <v>0</v>
      </c>
      <c r="K20" s="3">
        <f>'2026年度上級講座受講申込書'!K11</f>
        <v>0</v>
      </c>
      <c r="L20" s="6">
        <f>'2026年度上級講座受講申込書'!L11</f>
        <v>0</v>
      </c>
      <c r="M20" s="45">
        <f>'2026年度上級講座受講申込書'!M11</f>
        <v>0</v>
      </c>
      <c r="N20" s="46">
        <f>'2026年度上級講座受講申込書'!N11</f>
        <v>0</v>
      </c>
      <c r="O20" s="36">
        <f>'2026年度上級講座受講申込書'!O11</f>
        <v>0</v>
      </c>
      <c r="P20" s="37">
        <f>'2026年度上級講座受講申込書'!P11</f>
        <v>0</v>
      </c>
      <c r="Q20" s="36">
        <f>'2026年度上級講座受講申込書'!Q11</f>
        <v>0</v>
      </c>
      <c r="R20" s="37">
        <f>'2026年度上級講座受講申込書'!R11</f>
        <v>0</v>
      </c>
      <c r="S20" s="32">
        <f>'2026年度上級講座受講申込書'!S11</f>
        <v>0</v>
      </c>
      <c r="T20" s="29">
        <f>'2026年度上級講座受講申込書'!T11</f>
        <v>0</v>
      </c>
      <c r="U20" s="32">
        <f>'2026年度上級講座受講申込書'!U11</f>
        <v>0</v>
      </c>
      <c r="V20" s="21">
        <f>'2026年度上級講座受講申込書'!V11</f>
        <v>0</v>
      </c>
      <c r="W20" s="30">
        <f>'2026年度上級講座受講申込書'!W11</f>
        <v>0</v>
      </c>
      <c r="X20" s="2">
        <f>'2026年度上級講座受講申込書'!X11</f>
        <v>0</v>
      </c>
      <c r="Y20" s="2">
        <f>'2026年度上級講座受講申込書'!Y11</f>
        <v>0</v>
      </c>
      <c r="Z20" s="2">
        <f>'2026年度上級講座受講申込書'!Z11</f>
        <v>0</v>
      </c>
      <c r="AA20" s="54">
        <f>'2026年度上級講座受講申込書'!AA11</f>
        <v>0</v>
      </c>
      <c r="AB20" s="2">
        <f>'2026年度上級講座受講申込書'!AB11</f>
        <v>0</v>
      </c>
      <c r="AC20" s="2">
        <f>'2026年度上級講座受講申込書'!AC11</f>
        <v>0</v>
      </c>
    </row>
    <row r="21" spans="1:29" x14ac:dyDescent="0.15">
      <c r="A21" s="2">
        <v>8</v>
      </c>
      <c r="B21" s="21">
        <f>'2026年度上級講座受講申込書'!B12</f>
        <v>0</v>
      </c>
      <c r="C21" s="21">
        <f>'2026年度上級講座受講申込書'!C12</f>
        <v>0</v>
      </c>
      <c r="D21" s="2">
        <f>'2026年度上級講座受講申込書'!D12</f>
        <v>0</v>
      </c>
      <c r="E21" s="2">
        <f>'2026年度上級講座受講申込書'!E12</f>
        <v>0</v>
      </c>
      <c r="F21" s="2" t="str">
        <f>'2026年度上級講座受講申込書'!F12</f>
        <v/>
      </c>
      <c r="G21" s="2" t="str">
        <f>'2026年度上級講座受講申込書'!G12</f>
        <v/>
      </c>
      <c r="H21" s="2">
        <f>'2026年度上級講座受講申込書'!H12</f>
        <v>0</v>
      </c>
      <c r="I21" s="3">
        <f>'2026年度上級講座受講申込書'!I12</f>
        <v>0</v>
      </c>
      <c r="J21" s="6">
        <f>'2026年度上級講座受講申込書'!J12</f>
        <v>0</v>
      </c>
      <c r="K21" s="3">
        <f>'2026年度上級講座受講申込書'!K12</f>
        <v>0</v>
      </c>
      <c r="L21" s="6">
        <f>'2026年度上級講座受講申込書'!L12</f>
        <v>0</v>
      </c>
      <c r="M21" s="45">
        <f>'2026年度上級講座受講申込書'!M12</f>
        <v>0</v>
      </c>
      <c r="N21" s="46">
        <f>'2026年度上級講座受講申込書'!N12</f>
        <v>0</v>
      </c>
      <c r="O21" s="36">
        <f>'2026年度上級講座受講申込書'!O12</f>
        <v>0</v>
      </c>
      <c r="P21" s="37">
        <f>'2026年度上級講座受講申込書'!P12</f>
        <v>0</v>
      </c>
      <c r="Q21" s="36">
        <f>'2026年度上級講座受講申込書'!Q12</f>
        <v>0</v>
      </c>
      <c r="R21" s="37">
        <f>'2026年度上級講座受講申込書'!R12</f>
        <v>0</v>
      </c>
      <c r="S21" s="32">
        <f>'2026年度上級講座受講申込書'!S12</f>
        <v>0</v>
      </c>
      <c r="T21" s="29">
        <f>'2026年度上級講座受講申込書'!T12</f>
        <v>0</v>
      </c>
      <c r="U21" s="32">
        <f>'2026年度上級講座受講申込書'!U12</f>
        <v>0</v>
      </c>
      <c r="V21" s="21">
        <f>'2026年度上級講座受講申込書'!V12</f>
        <v>0</v>
      </c>
      <c r="W21" s="30">
        <f>'2026年度上級講座受講申込書'!W12</f>
        <v>0</v>
      </c>
      <c r="X21" s="2">
        <f>'2026年度上級講座受講申込書'!X12</f>
        <v>0</v>
      </c>
      <c r="Y21" s="2">
        <f>'2026年度上級講座受講申込書'!Y12</f>
        <v>0</v>
      </c>
      <c r="Z21" s="2">
        <f>'2026年度上級講座受講申込書'!Z12</f>
        <v>0</v>
      </c>
      <c r="AA21" s="54">
        <f>'2026年度上級講座受講申込書'!AA12</f>
        <v>0</v>
      </c>
      <c r="AB21" s="2">
        <f>'2026年度上級講座受講申込書'!AB12</f>
        <v>0</v>
      </c>
      <c r="AC21" s="2">
        <f>'2026年度上級講座受講申込書'!AC12</f>
        <v>0</v>
      </c>
    </row>
    <row r="22" spans="1:29" x14ac:dyDescent="0.15">
      <c r="A22" s="2">
        <v>9</v>
      </c>
      <c r="B22" s="21">
        <f>'2026年度上級講座受講申込書'!B13</f>
        <v>0</v>
      </c>
      <c r="C22" s="21">
        <f>'2026年度上級講座受講申込書'!C13</f>
        <v>0</v>
      </c>
      <c r="D22" s="2">
        <f>'2026年度上級講座受講申込書'!D13</f>
        <v>0</v>
      </c>
      <c r="E22" s="2">
        <f>'2026年度上級講座受講申込書'!E13</f>
        <v>0</v>
      </c>
      <c r="F22" s="2" t="str">
        <f>'2026年度上級講座受講申込書'!F13</f>
        <v/>
      </c>
      <c r="G22" s="2" t="str">
        <f>'2026年度上級講座受講申込書'!G13</f>
        <v/>
      </c>
      <c r="H22" s="2">
        <f>'2026年度上級講座受講申込書'!H13</f>
        <v>0</v>
      </c>
      <c r="I22" s="3">
        <f>'2026年度上級講座受講申込書'!I13</f>
        <v>0</v>
      </c>
      <c r="J22" s="6">
        <f>'2026年度上級講座受講申込書'!J13</f>
        <v>0</v>
      </c>
      <c r="K22" s="3">
        <f>'2026年度上級講座受講申込書'!K13</f>
        <v>0</v>
      </c>
      <c r="L22" s="6">
        <f>'2026年度上級講座受講申込書'!L13</f>
        <v>0</v>
      </c>
      <c r="M22" s="45">
        <f>'2026年度上級講座受講申込書'!M13</f>
        <v>0</v>
      </c>
      <c r="N22" s="46">
        <f>'2026年度上級講座受講申込書'!N13</f>
        <v>0</v>
      </c>
      <c r="O22" s="36">
        <f>'2026年度上級講座受講申込書'!O13</f>
        <v>0</v>
      </c>
      <c r="P22" s="37">
        <f>'2026年度上級講座受講申込書'!P13</f>
        <v>0</v>
      </c>
      <c r="Q22" s="36">
        <f>'2026年度上級講座受講申込書'!Q13</f>
        <v>0</v>
      </c>
      <c r="R22" s="37">
        <f>'2026年度上級講座受講申込書'!R13</f>
        <v>0</v>
      </c>
      <c r="S22" s="32">
        <f>'2026年度上級講座受講申込書'!S13</f>
        <v>0</v>
      </c>
      <c r="T22" s="29">
        <f>'2026年度上級講座受講申込書'!T13</f>
        <v>0</v>
      </c>
      <c r="U22" s="32">
        <f>'2026年度上級講座受講申込書'!U13</f>
        <v>0</v>
      </c>
      <c r="V22" s="21">
        <f>'2026年度上級講座受講申込書'!V13</f>
        <v>0</v>
      </c>
      <c r="W22" s="30">
        <f>'2026年度上級講座受講申込書'!W13</f>
        <v>0</v>
      </c>
      <c r="X22" s="2">
        <f>'2026年度上級講座受講申込書'!X13</f>
        <v>0</v>
      </c>
      <c r="Y22" s="2">
        <f>'2026年度上級講座受講申込書'!Y13</f>
        <v>0</v>
      </c>
      <c r="Z22" s="2">
        <f>'2026年度上級講座受講申込書'!Z13</f>
        <v>0</v>
      </c>
      <c r="AA22" s="54">
        <f>'2026年度上級講座受講申込書'!AA13</f>
        <v>0</v>
      </c>
      <c r="AB22" s="2">
        <f>'2026年度上級講座受講申込書'!AB13</f>
        <v>0</v>
      </c>
      <c r="AC22" s="2">
        <f>'2026年度上級講座受講申込書'!AC13</f>
        <v>0</v>
      </c>
    </row>
    <row r="23" spans="1:29" x14ac:dyDescent="0.15">
      <c r="A23" s="2">
        <v>10</v>
      </c>
      <c r="B23" s="21">
        <f>'2026年度上級講座受講申込書'!B14</f>
        <v>0</v>
      </c>
      <c r="C23" s="21">
        <f>'2026年度上級講座受講申込書'!C14</f>
        <v>0</v>
      </c>
      <c r="D23" s="2">
        <f>'2026年度上級講座受講申込書'!D14</f>
        <v>0</v>
      </c>
      <c r="E23" s="2">
        <f>'2026年度上級講座受講申込書'!E14</f>
        <v>0</v>
      </c>
      <c r="F23" s="2" t="str">
        <f>'2026年度上級講座受講申込書'!F14</f>
        <v/>
      </c>
      <c r="G23" s="2" t="str">
        <f>'2026年度上級講座受講申込書'!G14</f>
        <v/>
      </c>
      <c r="H23" s="2">
        <f>'2026年度上級講座受講申込書'!H14</f>
        <v>0</v>
      </c>
      <c r="I23" s="3">
        <f>'2026年度上級講座受講申込書'!I14</f>
        <v>0</v>
      </c>
      <c r="J23" s="6">
        <f>'2026年度上級講座受講申込書'!J14</f>
        <v>0</v>
      </c>
      <c r="K23" s="3">
        <f>'2026年度上級講座受講申込書'!K14</f>
        <v>0</v>
      </c>
      <c r="L23" s="6">
        <f>'2026年度上級講座受講申込書'!L14</f>
        <v>0</v>
      </c>
      <c r="M23" s="45">
        <f>'2026年度上級講座受講申込書'!M14</f>
        <v>0</v>
      </c>
      <c r="N23" s="46">
        <f>'2026年度上級講座受講申込書'!N14</f>
        <v>0</v>
      </c>
      <c r="O23" s="36">
        <f>'2026年度上級講座受講申込書'!O14</f>
        <v>0</v>
      </c>
      <c r="P23" s="37">
        <f>'2026年度上級講座受講申込書'!P14</f>
        <v>0</v>
      </c>
      <c r="Q23" s="36">
        <f>'2026年度上級講座受講申込書'!Q14</f>
        <v>0</v>
      </c>
      <c r="R23" s="37">
        <f>'2026年度上級講座受講申込書'!R14</f>
        <v>0</v>
      </c>
      <c r="S23" s="32">
        <f>'2026年度上級講座受講申込書'!S14</f>
        <v>0</v>
      </c>
      <c r="T23" s="29">
        <f>'2026年度上級講座受講申込書'!T14</f>
        <v>0</v>
      </c>
      <c r="U23" s="32">
        <f>'2026年度上級講座受講申込書'!U14</f>
        <v>0</v>
      </c>
      <c r="V23" s="21">
        <f>'2026年度上級講座受講申込書'!V14</f>
        <v>0</v>
      </c>
      <c r="W23" s="30">
        <f>'2026年度上級講座受講申込書'!W14</f>
        <v>0</v>
      </c>
      <c r="X23" s="2">
        <f>'2026年度上級講座受講申込書'!X14</f>
        <v>0</v>
      </c>
      <c r="Y23" s="2">
        <f>'2026年度上級講座受講申込書'!Y14</f>
        <v>0</v>
      </c>
      <c r="Z23" s="2">
        <f>'2026年度上級講座受講申込書'!Z14</f>
        <v>0</v>
      </c>
      <c r="AA23" s="54">
        <f>'2026年度上級講座受講申込書'!AA14</f>
        <v>0</v>
      </c>
      <c r="AB23" s="2">
        <f>'2026年度上級講座受講申込書'!AB14</f>
        <v>0</v>
      </c>
      <c r="AC23" s="2">
        <f>'2026年度上級講座受講申込書'!AC14</f>
        <v>0</v>
      </c>
    </row>
    <row r="24" spans="1:29" x14ac:dyDescent="0.15">
      <c r="A24" s="2">
        <v>11</v>
      </c>
      <c r="B24" s="21">
        <f>'2026年度上級講座受講申込書'!B15</f>
        <v>0</v>
      </c>
      <c r="C24" s="21">
        <f>'2026年度上級講座受講申込書'!C15</f>
        <v>0</v>
      </c>
      <c r="D24" s="2">
        <f>'2026年度上級講座受講申込書'!D15</f>
        <v>0</v>
      </c>
      <c r="E24" s="2">
        <f>'2026年度上級講座受講申込書'!E15</f>
        <v>0</v>
      </c>
      <c r="F24" s="2" t="str">
        <f>'2026年度上級講座受講申込書'!F15</f>
        <v/>
      </c>
      <c r="G24" s="2" t="str">
        <f>'2026年度上級講座受講申込書'!G15</f>
        <v/>
      </c>
      <c r="H24" s="2">
        <f>'2026年度上級講座受講申込書'!H15</f>
        <v>0</v>
      </c>
      <c r="I24" s="3">
        <f>'2026年度上級講座受講申込書'!I15</f>
        <v>0</v>
      </c>
      <c r="J24" s="6">
        <f>'2026年度上級講座受講申込書'!J15</f>
        <v>0</v>
      </c>
      <c r="K24" s="3">
        <f>'2026年度上級講座受講申込書'!K15</f>
        <v>0</v>
      </c>
      <c r="L24" s="6">
        <f>'2026年度上級講座受講申込書'!L15</f>
        <v>0</v>
      </c>
      <c r="M24" s="45">
        <f>'2026年度上級講座受講申込書'!M15</f>
        <v>0</v>
      </c>
      <c r="N24" s="46">
        <f>'2026年度上級講座受講申込書'!N15</f>
        <v>0</v>
      </c>
      <c r="O24" s="36">
        <f>'2026年度上級講座受講申込書'!O15</f>
        <v>0</v>
      </c>
      <c r="P24" s="37">
        <f>'2026年度上級講座受講申込書'!P15</f>
        <v>0</v>
      </c>
      <c r="Q24" s="36">
        <f>'2026年度上級講座受講申込書'!Q15</f>
        <v>0</v>
      </c>
      <c r="R24" s="37">
        <f>'2026年度上級講座受講申込書'!R15</f>
        <v>0</v>
      </c>
      <c r="S24" s="32">
        <f>'2026年度上級講座受講申込書'!S15</f>
        <v>0</v>
      </c>
      <c r="T24" s="29">
        <f>'2026年度上級講座受講申込書'!T15</f>
        <v>0</v>
      </c>
      <c r="U24" s="32">
        <f>'2026年度上級講座受講申込書'!U15</f>
        <v>0</v>
      </c>
      <c r="V24" s="21">
        <f>'2026年度上級講座受講申込書'!V15</f>
        <v>0</v>
      </c>
      <c r="W24" s="30">
        <f>'2026年度上級講座受講申込書'!W15</f>
        <v>0</v>
      </c>
      <c r="X24" s="2">
        <f>'2026年度上級講座受講申込書'!X15</f>
        <v>0</v>
      </c>
      <c r="Y24" s="2">
        <f>'2026年度上級講座受講申込書'!Y15</f>
        <v>0</v>
      </c>
      <c r="Z24" s="2">
        <f>'2026年度上級講座受講申込書'!Z15</f>
        <v>0</v>
      </c>
      <c r="AA24" s="54">
        <f>'2026年度上級講座受講申込書'!AA15</f>
        <v>0</v>
      </c>
      <c r="AB24" s="2">
        <f>'2026年度上級講座受講申込書'!AB15</f>
        <v>0</v>
      </c>
      <c r="AC24" s="2">
        <f>'2026年度上級講座受講申込書'!AC15</f>
        <v>0</v>
      </c>
    </row>
    <row r="25" spans="1:29" x14ac:dyDescent="0.15">
      <c r="A25" s="2">
        <v>12</v>
      </c>
      <c r="B25" s="21">
        <f>'2026年度上級講座受講申込書'!B16</f>
        <v>0</v>
      </c>
      <c r="C25" s="21">
        <f>'2026年度上級講座受講申込書'!C16</f>
        <v>0</v>
      </c>
      <c r="D25" s="2">
        <f>'2026年度上級講座受講申込書'!D16</f>
        <v>0</v>
      </c>
      <c r="E25" s="2">
        <f>'2026年度上級講座受講申込書'!E16</f>
        <v>0</v>
      </c>
      <c r="F25" s="2" t="str">
        <f>'2026年度上級講座受講申込書'!F16</f>
        <v/>
      </c>
      <c r="G25" s="2" t="str">
        <f>'2026年度上級講座受講申込書'!G16</f>
        <v/>
      </c>
      <c r="H25" s="2">
        <f>'2026年度上級講座受講申込書'!H16</f>
        <v>0</v>
      </c>
      <c r="I25" s="3">
        <f>'2026年度上級講座受講申込書'!I16</f>
        <v>0</v>
      </c>
      <c r="J25" s="6">
        <f>'2026年度上級講座受講申込書'!J16</f>
        <v>0</v>
      </c>
      <c r="K25" s="3">
        <f>'2026年度上級講座受講申込書'!K16</f>
        <v>0</v>
      </c>
      <c r="L25" s="6">
        <f>'2026年度上級講座受講申込書'!L16</f>
        <v>0</v>
      </c>
      <c r="M25" s="45">
        <f>'2026年度上級講座受講申込書'!M16</f>
        <v>0</v>
      </c>
      <c r="N25" s="46">
        <f>'2026年度上級講座受講申込書'!N16</f>
        <v>0</v>
      </c>
      <c r="O25" s="36">
        <f>'2026年度上級講座受講申込書'!O16</f>
        <v>0</v>
      </c>
      <c r="P25" s="37">
        <f>'2026年度上級講座受講申込書'!P16</f>
        <v>0</v>
      </c>
      <c r="Q25" s="36">
        <f>'2026年度上級講座受講申込書'!Q16</f>
        <v>0</v>
      </c>
      <c r="R25" s="37">
        <f>'2026年度上級講座受講申込書'!R16</f>
        <v>0</v>
      </c>
      <c r="S25" s="32">
        <f>'2026年度上級講座受講申込書'!S16</f>
        <v>0</v>
      </c>
      <c r="T25" s="29">
        <f>'2026年度上級講座受講申込書'!T16</f>
        <v>0</v>
      </c>
      <c r="U25" s="32">
        <f>'2026年度上級講座受講申込書'!U16</f>
        <v>0</v>
      </c>
      <c r="V25" s="21">
        <f>'2026年度上級講座受講申込書'!V16</f>
        <v>0</v>
      </c>
      <c r="W25" s="30">
        <f>'2026年度上級講座受講申込書'!W16</f>
        <v>0</v>
      </c>
      <c r="X25" s="2">
        <f>'2026年度上級講座受講申込書'!X16</f>
        <v>0</v>
      </c>
      <c r="Y25" s="2">
        <f>'2026年度上級講座受講申込書'!Y16</f>
        <v>0</v>
      </c>
      <c r="Z25" s="2">
        <f>'2026年度上級講座受講申込書'!Z16</f>
        <v>0</v>
      </c>
      <c r="AA25" s="54">
        <f>'2026年度上級講座受講申込書'!AA16</f>
        <v>0</v>
      </c>
      <c r="AB25" s="2">
        <f>'2026年度上級講座受講申込書'!AB16</f>
        <v>0</v>
      </c>
      <c r="AC25" s="2">
        <f>'2026年度上級講座受講申込書'!AC16</f>
        <v>0</v>
      </c>
    </row>
    <row r="26" spans="1:29" x14ac:dyDescent="0.15">
      <c r="A26" s="2">
        <v>13</v>
      </c>
      <c r="B26" s="21">
        <f>'2026年度上級講座受講申込書'!B17</f>
        <v>0</v>
      </c>
      <c r="C26" s="21">
        <f>'2026年度上級講座受講申込書'!C17</f>
        <v>0</v>
      </c>
      <c r="D26" s="2">
        <f>'2026年度上級講座受講申込書'!D17</f>
        <v>0</v>
      </c>
      <c r="E26" s="2">
        <f>'2026年度上級講座受講申込書'!E17</f>
        <v>0</v>
      </c>
      <c r="F26" s="2" t="str">
        <f>'2026年度上級講座受講申込書'!F17</f>
        <v/>
      </c>
      <c r="G26" s="2" t="str">
        <f>'2026年度上級講座受講申込書'!G17</f>
        <v/>
      </c>
      <c r="H26" s="2">
        <f>'2026年度上級講座受講申込書'!H17</f>
        <v>0</v>
      </c>
      <c r="I26" s="3">
        <f>'2026年度上級講座受講申込書'!I17</f>
        <v>0</v>
      </c>
      <c r="J26" s="6">
        <f>'2026年度上級講座受講申込書'!J17</f>
        <v>0</v>
      </c>
      <c r="K26" s="3">
        <f>'2026年度上級講座受講申込書'!K17</f>
        <v>0</v>
      </c>
      <c r="L26" s="6">
        <f>'2026年度上級講座受講申込書'!L17</f>
        <v>0</v>
      </c>
      <c r="M26" s="45">
        <f>'2026年度上級講座受講申込書'!M17</f>
        <v>0</v>
      </c>
      <c r="N26" s="46">
        <f>'2026年度上級講座受講申込書'!N17</f>
        <v>0</v>
      </c>
      <c r="O26" s="36">
        <f>'2026年度上級講座受講申込書'!O17</f>
        <v>0</v>
      </c>
      <c r="P26" s="37">
        <f>'2026年度上級講座受講申込書'!P17</f>
        <v>0</v>
      </c>
      <c r="Q26" s="36">
        <f>'2026年度上級講座受講申込書'!Q17</f>
        <v>0</v>
      </c>
      <c r="R26" s="37">
        <f>'2026年度上級講座受講申込書'!R17</f>
        <v>0</v>
      </c>
      <c r="S26" s="32">
        <f>'2026年度上級講座受講申込書'!S17</f>
        <v>0</v>
      </c>
      <c r="T26" s="29">
        <f>'2026年度上級講座受講申込書'!T17</f>
        <v>0</v>
      </c>
      <c r="U26" s="32">
        <f>'2026年度上級講座受講申込書'!U17</f>
        <v>0</v>
      </c>
      <c r="V26" s="21">
        <f>'2026年度上級講座受講申込書'!V17</f>
        <v>0</v>
      </c>
      <c r="W26" s="30">
        <f>'2026年度上級講座受講申込書'!W17</f>
        <v>0</v>
      </c>
      <c r="X26" s="2">
        <f>'2026年度上級講座受講申込書'!X17</f>
        <v>0</v>
      </c>
      <c r="Y26" s="2">
        <f>'2026年度上級講座受講申込書'!Y17</f>
        <v>0</v>
      </c>
      <c r="Z26" s="2">
        <f>'2026年度上級講座受講申込書'!Z17</f>
        <v>0</v>
      </c>
      <c r="AA26" s="54">
        <f>'2026年度上級講座受講申込書'!AA17</f>
        <v>0</v>
      </c>
      <c r="AB26" s="2">
        <f>'2026年度上級講座受講申込書'!AB17</f>
        <v>0</v>
      </c>
      <c r="AC26" s="2">
        <f>'2026年度上級講座受講申込書'!AC17</f>
        <v>0</v>
      </c>
    </row>
    <row r="27" spans="1:29" x14ac:dyDescent="0.15">
      <c r="A27" s="2">
        <v>14</v>
      </c>
      <c r="B27" s="21">
        <f>'2026年度上級講座受講申込書'!B18</f>
        <v>0</v>
      </c>
      <c r="C27" s="21">
        <f>'2026年度上級講座受講申込書'!C18</f>
        <v>0</v>
      </c>
      <c r="D27" s="2">
        <f>'2026年度上級講座受講申込書'!D18</f>
        <v>0</v>
      </c>
      <c r="E27" s="2">
        <f>'2026年度上級講座受講申込書'!E18</f>
        <v>0</v>
      </c>
      <c r="F27" s="2" t="str">
        <f>'2026年度上級講座受講申込書'!F18</f>
        <v/>
      </c>
      <c r="G27" s="2" t="str">
        <f>'2026年度上級講座受講申込書'!G18</f>
        <v/>
      </c>
      <c r="H27" s="2">
        <f>'2026年度上級講座受講申込書'!H18</f>
        <v>0</v>
      </c>
      <c r="I27" s="3">
        <f>'2026年度上級講座受講申込書'!I18</f>
        <v>0</v>
      </c>
      <c r="J27" s="6">
        <f>'2026年度上級講座受講申込書'!J18</f>
        <v>0</v>
      </c>
      <c r="K27" s="3">
        <f>'2026年度上級講座受講申込書'!K18</f>
        <v>0</v>
      </c>
      <c r="L27" s="6">
        <f>'2026年度上級講座受講申込書'!L18</f>
        <v>0</v>
      </c>
      <c r="M27" s="45">
        <f>'2026年度上級講座受講申込書'!M18</f>
        <v>0</v>
      </c>
      <c r="N27" s="46">
        <f>'2026年度上級講座受講申込書'!N18</f>
        <v>0</v>
      </c>
      <c r="O27" s="36">
        <f>'2026年度上級講座受講申込書'!O18</f>
        <v>0</v>
      </c>
      <c r="P27" s="37">
        <f>'2026年度上級講座受講申込書'!P18</f>
        <v>0</v>
      </c>
      <c r="Q27" s="36">
        <f>'2026年度上級講座受講申込書'!Q18</f>
        <v>0</v>
      </c>
      <c r="R27" s="37">
        <f>'2026年度上級講座受講申込書'!R18</f>
        <v>0</v>
      </c>
      <c r="S27" s="32">
        <f>'2026年度上級講座受講申込書'!S18</f>
        <v>0</v>
      </c>
      <c r="T27" s="29">
        <f>'2026年度上級講座受講申込書'!T18</f>
        <v>0</v>
      </c>
      <c r="U27" s="32">
        <f>'2026年度上級講座受講申込書'!U18</f>
        <v>0</v>
      </c>
      <c r="V27" s="21">
        <f>'2026年度上級講座受講申込書'!V18</f>
        <v>0</v>
      </c>
      <c r="W27" s="30">
        <f>'2026年度上級講座受講申込書'!W18</f>
        <v>0</v>
      </c>
      <c r="X27" s="2">
        <f>'2026年度上級講座受講申込書'!X18</f>
        <v>0</v>
      </c>
      <c r="Y27" s="2">
        <f>'2026年度上級講座受講申込書'!Y18</f>
        <v>0</v>
      </c>
      <c r="Z27" s="2">
        <f>'2026年度上級講座受講申込書'!Z18</f>
        <v>0</v>
      </c>
      <c r="AA27" s="54">
        <f>'2026年度上級講座受講申込書'!AA18</f>
        <v>0</v>
      </c>
      <c r="AB27" s="2">
        <f>'2026年度上級講座受講申込書'!AB18</f>
        <v>0</v>
      </c>
      <c r="AC27" s="2">
        <f>'2026年度上級講座受講申込書'!AC18</f>
        <v>0</v>
      </c>
    </row>
    <row r="28" spans="1:29" x14ac:dyDescent="0.15">
      <c r="A28" s="2">
        <v>15</v>
      </c>
      <c r="B28" s="21">
        <f>'2026年度上級講座受講申込書'!B19</f>
        <v>0</v>
      </c>
      <c r="C28" s="21">
        <f>'2026年度上級講座受講申込書'!C19</f>
        <v>0</v>
      </c>
      <c r="D28" s="2">
        <f>'2026年度上級講座受講申込書'!D19</f>
        <v>0</v>
      </c>
      <c r="E28" s="2">
        <f>'2026年度上級講座受講申込書'!E19</f>
        <v>0</v>
      </c>
      <c r="F28" s="2" t="str">
        <f>'2026年度上級講座受講申込書'!F19</f>
        <v/>
      </c>
      <c r="G28" s="2" t="str">
        <f>'2026年度上級講座受講申込書'!G19</f>
        <v/>
      </c>
      <c r="H28" s="2">
        <f>'2026年度上級講座受講申込書'!H19</f>
        <v>0</v>
      </c>
      <c r="I28" s="3">
        <f>'2026年度上級講座受講申込書'!I19</f>
        <v>0</v>
      </c>
      <c r="J28" s="6">
        <f>'2026年度上級講座受講申込書'!J19</f>
        <v>0</v>
      </c>
      <c r="K28" s="3">
        <f>'2026年度上級講座受講申込書'!K19</f>
        <v>0</v>
      </c>
      <c r="L28" s="6">
        <f>'2026年度上級講座受講申込書'!L19</f>
        <v>0</v>
      </c>
      <c r="M28" s="45">
        <f>'2026年度上級講座受講申込書'!M19</f>
        <v>0</v>
      </c>
      <c r="N28" s="46">
        <f>'2026年度上級講座受講申込書'!N19</f>
        <v>0</v>
      </c>
      <c r="O28" s="36">
        <f>'2026年度上級講座受講申込書'!O19</f>
        <v>0</v>
      </c>
      <c r="P28" s="37">
        <f>'2026年度上級講座受講申込書'!P19</f>
        <v>0</v>
      </c>
      <c r="Q28" s="36">
        <f>'2026年度上級講座受講申込書'!Q19</f>
        <v>0</v>
      </c>
      <c r="R28" s="37">
        <f>'2026年度上級講座受講申込書'!R19</f>
        <v>0</v>
      </c>
      <c r="S28" s="32">
        <f>'2026年度上級講座受講申込書'!S19</f>
        <v>0</v>
      </c>
      <c r="T28" s="29">
        <f>'2026年度上級講座受講申込書'!T19</f>
        <v>0</v>
      </c>
      <c r="U28" s="32">
        <f>'2026年度上級講座受講申込書'!U19</f>
        <v>0</v>
      </c>
      <c r="V28" s="21">
        <f>'2026年度上級講座受講申込書'!V19</f>
        <v>0</v>
      </c>
      <c r="W28" s="30">
        <f>'2026年度上級講座受講申込書'!W19</f>
        <v>0</v>
      </c>
      <c r="X28" s="2">
        <f>'2026年度上級講座受講申込書'!X19</f>
        <v>0</v>
      </c>
      <c r="Y28" s="2">
        <f>'2026年度上級講座受講申込書'!Y19</f>
        <v>0</v>
      </c>
      <c r="Z28" s="2">
        <f>'2026年度上級講座受講申込書'!Z19</f>
        <v>0</v>
      </c>
      <c r="AA28" s="54">
        <f>'2026年度上級講座受講申込書'!AA19</f>
        <v>0</v>
      </c>
      <c r="AB28" s="2">
        <f>'2026年度上級講座受講申込書'!AB19</f>
        <v>0</v>
      </c>
      <c r="AC28" s="2">
        <f>'2026年度上級講座受講申込書'!AC19</f>
        <v>0</v>
      </c>
    </row>
    <row r="29" spans="1:29" x14ac:dyDescent="0.15">
      <c r="A29" s="2">
        <v>16</v>
      </c>
      <c r="B29" s="21">
        <f>'2026年度上級講座受講申込書'!B20</f>
        <v>0</v>
      </c>
      <c r="C29" s="21">
        <f>'2026年度上級講座受講申込書'!C20</f>
        <v>0</v>
      </c>
      <c r="D29" s="2">
        <f>'2026年度上級講座受講申込書'!D20</f>
        <v>0</v>
      </c>
      <c r="E29" s="2">
        <f>'2026年度上級講座受講申込書'!E20</f>
        <v>0</v>
      </c>
      <c r="F29" s="2" t="str">
        <f>'2026年度上級講座受講申込書'!F20</f>
        <v/>
      </c>
      <c r="G29" s="2" t="str">
        <f>'2026年度上級講座受講申込書'!G20</f>
        <v/>
      </c>
      <c r="H29" s="2">
        <f>'2026年度上級講座受講申込書'!H20</f>
        <v>0</v>
      </c>
      <c r="I29" s="3">
        <f>'2026年度上級講座受講申込書'!I20</f>
        <v>0</v>
      </c>
      <c r="J29" s="6">
        <f>'2026年度上級講座受講申込書'!J20</f>
        <v>0</v>
      </c>
      <c r="K29" s="3">
        <f>'2026年度上級講座受講申込書'!K20</f>
        <v>0</v>
      </c>
      <c r="L29" s="6">
        <f>'2026年度上級講座受講申込書'!L20</f>
        <v>0</v>
      </c>
      <c r="M29" s="45">
        <f>'2026年度上級講座受講申込書'!M20</f>
        <v>0</v>
      </c>
      <c r="N29" s="46">
        <f>'2026年度上級講座受講申込書'!N20</f>
        <v>0</v>
      </c>
      <c r="O29" s="36">
        <f>'2026年度上級講座受講申込書'!O20</f>
        <v>0</v>
      </c>
      <c r="P29" s="37">
        <f>'2026年度上級講座受講申込書'!P20</f>
        <v>0</v>
      </c>
      <c r="Q29" s="36">
        <f>'2026年度上級講座受講申込書'!Q20</f>
        <v>0</v>
      </c>
      <c r="R29" s="37">
        <f>'2026年度上級講座受講申込書'!R20</f>
        <v>0</v>
      </c>
      <c r="S29" s="32">
        <f>'2026年度上級講座受講申込書'!S20</f>
        <v>0</v>
      </c>
      <c r="T29" s="29">
        <f>'2026年度上級講座受講申込書'!T20</f>
        <v>0</v>
      </c>
      <c r="U29" s="32">
        <f>'2026年度上級講座受講申込書'!U20</f>
        <v>0</v>
      </c>
      <c r="V29" s="21">
        <f>'2026年度上級講座受講申込書'!V20</f>
        <v>0</v>
      </c>
      <c r="W29" s="30">
        <f>'2026年度上級講座受講申込書'!W20</f>
        <v>0</v>
      </c>
      <c r="X29" s="2">
        <f>'2026年度上級講座受講申込書'!X20</f>
        <v>0</v>
      </c>
      <c r="Y29" s="2">
        <f>'2026年度上級講座受講申込書'!Y20</f>
        <v>0</v>
      </c>
      <c r="Z29" s="2">
        <f>'2026年度上級講座受講申込書'!Z20</f>
        <v>0</v>
      </c>
      <c r="AA29" s="54">
        <f>'2026年度上級講座受講申込書'!AA20</f>
        <v>0</v>
      </c>
      <c r="AB29" s="2">
        <f>'2026年度上級講座受講申込書'!AB20</f>
        <v>0</v>
      </c>
      <c r="AC29" s="2">
        <f>'2026年度上級講座受講申込書'!AC20</f>
        <v>0</v>
      </c>
    </row>
    <row r="30" spans="1:29" x14ac:dyDescent="0.15">
      <c r="A30" s="2">
        <v>17</v>
      </c>
      <c r="B30" s="21">
        <f>'2026年度上級講座受講申込書'!B21</f>
        <v>0</v>
      </c>
      <c r="C30" s="21">
        <f>'2026年度上級講座受講申込書'!C21</f>
        <v>0</v>
      </c>
      <c r="D30" s="2">
        <f>'2026年度上級講座受講申込書'!D21</f>
        <v>0</v>
      </c>
      <c r="E30" s="2">
        <f>'2026年度上級講座受講申込書'!E21</f>
        <v>0</v>
      </c>
      <c r="F30" s="2" t="str">
        <f>'2026年度上級講座受講申込書'!F21</f>
        <v/>
      </c>
      <c r="G30" s="2" t="str">
        <f>'2026年度上級講座受講申込書'!G21</f>
        <v/>
      </c>
      <c r="H30" s="2">
        <f>'2026年度上級講座受講申込書'!H21</f>
        <v>0</v>
      </c>
      <c r="I30" s="3">
        <f>'2026年度上級講座受講申込書'!I21</f>
        <v>0</v>
      </c>
      <c r="J30" s="6">
        <f>'2026年度上級講座受講申込書'!J21</f>
        <v>0</v>
      </c>
      <c r="K30" s="3">
        <f>'2026年度上級講座受講申込書'!K21</f>
        <v>0</v>
      </c>
      <c r="L30" s="6">
        <f>'2026年度上級講座受講申込書'!L21</f>
        <v>0</v>
      </c>
      <c r="M30" s="45">
        <f>'2026年度上級講座受講申込書'!M21</f>
        <v>0</v>
      </c>
      <c r="N30" s="46">
        <f>'2026年度上級講座受講申込書'!N21</f>
        <v>0</v>
      </c>
      <c r="O30" s="36">
        <f>'2026年度上級講座受講申込書'!O21</f>
        <v>0</v>
      </c>
      <c r="P30" s="37">
        <f>'2026年度上級講座受講申込書'!P21</f>
        <v>0</v>
      </c>
      <c r="Q30" s="36">
        <f>'2026年度上級講座受講申込書'!Q21</f>
        <v>0</v>
      </c>
      <c r="R30" s="37">
        <f>'2026年度上級講座受講申込書'!R21</f>
        <v>0</v>
      </c>
      <c r="S30" s="32">
        <f>'2026年度上級講座受講申込書'!S21</f>
        <v>0</v>
      </c>
      <c r="T30" s="29">
        <f>'2026年度上級講座受講申込書'!T21</f>
        <v>0</v>
      </c>
      <c r="U30" s="32">
        <f>'2026年度上級講座受講申込書'!U21</f>
        <v>0</v>
      </c>
      <c r="V30" s="21">
        <f>'2026年度上級講座受講申込書'!V21</f>
        <v>0</v>
      </c>
      <c r="W30" s="30">
        <f>'2026年度上級講座受講申込書'!W21</f>
        <v>0</v>
      </c>
      <c r="X30" s="2">
        <f>'2026年度上級講座受講申込書'!X21</f>
        <v>0</v>
      </c>
      <c r="Y30" s="2">
        <f>'2026年度上級講座受講申込書'!Y21</f>
        <v>0</v>
      </c>
      <c r="Z30" s="2">
        <f>'2026年度上級講座受講申込書'!Z21</f>
        <v>0</v>
      </c>
      <c r="AA30" s="54">
        <f>'2026年度上級講座受講申込書'!AA21</f>
        <v>0</v>
      </c>
      <c r="AB30" s="2">
        <f>'2026年度上級講座受講申込書'!AB21</f>
        <v>0</v>
      </c>
      <c r="AC30" s="2">
        <f>'2026年度上級講座受講申込書'!AC21</f>
        <v>0</v>
      </c>
    </row>
    <row r="31" spans="1:29" x14ac:dyDescent="0.15">
      <c r="A31" s="2">
        <v>18</v>
      </c>
      <c r="B31" s="21">
        <f>'2026年度上級講座受講申込書'!B22</f>
        <v>0</v>
      </c>
      <c r="C31" s="21">
        <f>'2026年度上級講座受講申込書'!C22</f>
        <v>0</v>
      </c>
      <c r="D31" s="2">
        <f>'2026年度上級講座受講申込書'!D22</f>
        <v>0</v>
      </c>
      <c r="E31" s="2">
        <f>'2026年度上級講座受講申込書'!E22</f>
        <v>0</v>
      </c>
      <c r="F31" s="2" t="str">
        <f>'2026年度上級講座受講申込書'!F22</f>
        <v/>
      </c>
      <c r="G31" s="2" t="str">
        <f>'2026年度上級講座受講申込書'!G22</f>
        <v/>
      </c>
      <c r="H31" s="2">
        <f>'2026年度上級講座受講申込書'!H22</f>
        <v>0</v>
      </c>
      <c r="I31" s="3">
        <f>'2026年度上級講座受講申込書'!I22</f>
        <v>0</v>
      </c>
      <c r="J31" s="6">
        <f>'2026年度上級講座受講申込書'!J22</f>
        <v>0</v>
      </c>
      <c r="K31" s="3">
        <f>'2026年度上級講座受講申込書'!K22</f>
        <v>0</v>
      </c>
      <c r="L31" s="6">
        <f>'2026年度上級講座受講申込書'!L22</f>
        <v>0</v>
      </c>
      <c r="M31" s="45">
        <f>'2026年度上級講座受講申込書'!M22</f>
        <v>0</v>
      </c>
      <c r="N31" s="46">
        <f>'2026年度上級講座受講申込書'!N22</f>
        <v>0</v>
      </c>
      <c r="O31" s="36">
        <f>'2026年度上級講座受講申込書'!O22</f>
        <v>0</v>
      </c>
      <c r="P31" s="37">
        <f>'2026年度上級講座受講申込書'!P22</f>
        <v>0</v>
      </c>
      <c r="Q31" s="36">
        <f>'2026年度上級講座受講申込書'!Q22</f>
        <v>0</v>
      </c>
      <c r="R31" s="37">
        <f>'2026年度上級講座受講申込書'!R22</f>
        <v>0</v>
      </c>
      <c r="S31" s="32">
        <f>'2026年度上級講座受講申込書'!S22</f>
        <v>0</v>
      </c>
      <c r="T31" s="29">
        <f>'2026年度上級講座受講申込書'!T22</f>
        <v>0</v>
      </c>
      <c r="U31" s="32">
        <f>'2026年度上級講座受講申込書'!U22</f>
        <v>0</v>
      </c>
      <c r="V31" s="21">
        <f>'2026年度上級講座受講申込書'!V22</f>
        <v>0</v>
      </c>
      <c r="W31" s="30">
        <f>'2026年度上級講座受講申込書'!W22</f>
        <v>0</v>
      </c>
      <c r="X31" s="2">
        <f>'2026年度上級講座受講申込書'!X22</f>
        <v>0</v>
      </c>
      <c r="Y31" s="2">
        <f>'2026年度上級講座受講申込書'!Y22</f>
        <v>0</v>
      </c>
      <c r="Z31" s="2">
        <f>'2026年度上級講座受講申込書'!Z22</f>
        <v>0</v>
      </c>
      <c r="AA31" s="54">
        <f>'2026年度上級講座受講申込書'!AA22</f>
        <v>0</v>
      </c>
      <c r="AB31" s="2">
        <f>'2026年度上級講座受講申込書'!AB22</f>
        <v>0</v>
      </c>
      <c r="AC31" s="2">
        <f>'2026年度上級講座受講申込書'!AC22</f>
        <v>0</v>
      </c>
    </row>
    <row r="32" spans="1:29" x14ac:dyDescent="0.15">
      <c r="A32" s="2">
        <v>19</v>
      </c>
      <c r="B32" s="21">
        <f>'2026年度上級講座受講申込書'!B23</f>
        <v>0</v>
      </c>
      <c r="C32" s="21">
        <f>'2026年度上級講座受講申込書'!C23</f>
        <v>0</v>
      </c>
      <c r="D32" s="2">
        <f>'2026年度上級講座受講申込書'!D23</f>
        <v>0</v>
      </c>
      <c r="E32" s="2">
        <f>'2026年度上級講座受講申込書'!E23</f>
        <v>0</v>
      </c>
      <c r="F32" s="2" t="str">
        <f>'2026年度上級講座受講申込書'!F23</f>
        <v/>
      </c>
      <c r="G32" s="2" t="str">
        <f>'2026年度上級講座受講申込書'!G23</f>
        <v/>
      </c>
      <c r="H32" s="2">
        <f>'2026年度上級講座受講申込書'!H23</f>
        <v>0</v>
      </c>
      <c r="I32" s="3">
        <f>'2026年度上級講座受講申込書'!I23</f>
        <v>0</v>
      </c>
      <c r="J32" s="6">
        <f>'2026年度上級講座受講申込書'!J23</f>
        <v>0</v>
      </c>
      <c r="K32" s="3">
        <f>'2026年度上級講座受講申込書'!K23</f>
        <v>0</v>
      </c>
      <c r="L32" s="6">
        <f>'2026年度上級講座受講申込書'!L23</f>
        <v>0</v>
      </c>
      <c r="M32" s="45">
        <f>'2026年度上級講座受講申込書'!M23</f>
        <v>0</v>
      </c>
      <c r="N32" s="46">
        <f>'2026年度上級講座受講申込書'!N23</f>
        <v>0</v>
      </c>
      <c r="O32" s="36">
        <f>'2026年度上級講座受講申込書'!O23</f>
        <v>0</v>
      </c>
      <c r="P32" s="37">
        <f>'2026年度上級講座受講申込書'!P23</f>
        <v>0</v>
      </c>
      <c r="Q32" s="36">
        <f>'2026年度上級講座受講申込書'!Q23</f>
        <v>0</v>
      </c>
      <c r="R32" s="37">
        <f>'2026年度上級講座受講申込書'!R23</f>
        <v>0</v>
      </c>
      <c r="S32" s="32">
        <f>'2026年度上級講座受講申込書'!S23</f>
        <v>0</v>
      </c>
      <c r="T32" s="29">
        <f>'2026年度上級講座受講申込書'!T23</f>
        <v>0</v>
      </c>
      <c r="U32" s="32">
        <f>'2026年度上級講座受講申込書'!U23</f>
        <v>0</v>
      </c>
      <c r="V32" s="21">
        <f>'2026年度上級講座受講申込書'!V23</f>
        <v>0</v>
      </c>
      <c r="W32" s="30">
        <f>'2026年度上級講座受講申込書'!W23</f>
        <v>0</v>
      </c>
      <c r="X32" s="2">
        <f>'2026年度上級講座受講申込書'!X23</f>
        <v>0</v>
      </c>
      <c r="Y32" s="2">
        <f>'2026年度上級講座受講申込書'!Y23</f>
        <v>0</v>
      </c>
      <c r="Z32" s="2">
        <f>'2026年度上級講座受講申込書'!Z23</f>
        <v>0</v>
      </c>
      <c r="AA32" s="54">
        <f>'2026年度上級講座受講申込書'!AA23</f>
        <v>0</v>
      </c>
      <c r="AB32" s="2">
        <f>'2026年度上級講座受講申込書'!AB23</f>
        <v>0</v>
      </c>
      <c r="AC32" s="2">
        <f>'2026年度上級講座受講申込書'!AC23</f>
        <v>0</v>
      </c>
    </row>
    <row r="33" spans="1:29" x14ac:dyDescent="0.15">
      <c r="A33" s="2">
        <v>20</v>
      </c>
      <c r="B33" s="21">
        <f>'2026年度上級講座受講申込書'!B24</f>
        <v>0</v>
      </c>
      <c r="C33" s="21">
        <f>'2026年度上級講座受講申込書'!C24</f>
        <v>0</v>
      </c>
      <c r="D33" s="2">
        <f>'2026年度上級講座受講申込書'!D24</f>
        <v>0</v>
      </c>
      <c r="E33" s="2">
        <f>'2026年度上級講座受講申込書'!E24</f>
        <v>0</v>
      </c>
      <c r="F33" s="2" t="str">
        <f>'2026年度上級講座受講申込書'!F24</f>
        <v/>
      </c>
      <c r="G33" s="2" t="str">
        <f>'2026年度上級講座受講申込書'!G24</f>
        <v/>
      </c>
      <c r="H33" s="2">
        <f>'2026年度上級講座受講申込書'!H24</f>
        <v>0</v>
      </c>
      <c r="I33" s="3">
        <f>'2026年度上級講座受講申込書'!I24</f>
        <v>0</v>
      </c>
      <c r="J33" s="6">
        <f>'2026年度上級講座受講申込書'!J24</f>
        <v>0</v>
      </c>
      <c r="K33" s="3">
        <f>'2026年度上級講座受講申込書'!K24</f>
        <v>0</v>
      </c>
      <c r="L33" s="6">
        <f>'2026年度上級講座受講申込書'!L24</f>
        <v>0</v>
      </c>
      <c r="M33" s="45">
        <f>'2026年度上級講座受講申込書'!M24</f>
        <v>0</v>
      </c>
      <c r="N33" s="46">
        <f>'2026年度上級講座受講申込書'!N24</f>
        <v>0</v>
      </c>
      <c r="O33" s="36">
        <f>'2026年度上級講座受講申込書'!O24</f>
        <v>0</v>
      </c>
      <c r="P33" s="37">
        <f>'2026年度上級講座受講申込書'!P24</f>
        <v>0</v>
      </c>
      <c r="Q33" s="36">
        <f>'2026年度上級講座受講申込書'!Q24</f>
        <v>0</v>
      </c>
      <c r="R33" s="37">
        <f>'2026年度上級講座受講申込書'!R24</f>
        <v>0</v>
      </c>
      <c r="S33" s="32">
        <f>'2026年度上級講座受講申込書'!S24</f>
        <v>0</v>
      </c>
      <c r="T33" s="29">
        <f>'2026年度上級講座受講申込書'!T24</f>
        <v>0</v>
      </c>
      <c r="U33" s="32">
        <f>'2026年度上級講座受講申込書'!U24</f>
        <v>0</v>
      </c>
      <c r="V33" s="21">
        <f>'2026年度上級講座受講申込書'!V24</f>
        <v>0</v>
      </c>
      <c r="W33" s="30">
        <f>'2026年度上級講座受講申込書'!W24</f>
        <v>0</v>
      </c>
      <c r="X33" s="2">
        <f>'2026年度上級講座受講申込書'!X24</f>
        <v>0</v>
      </c>
      <c r="Y33" s="2">
        <f>'2026年度上級講座受講申込書'!Y24</f>
        <v>0</v>
      </c>
      <c r="Z33" s="2">
        <f>'2026年度上級講座受講申込書'!Z24</f>
        <v>0</v>
      </c>
      <c r="AA33" s="54">
        <f>'2026年度上級講座受講申込書'!AA24</f>
        <v>0</v>
      </c>
      <c r="AB33" s="2">
        <f>'2026年度上級講座受講申込書'!AB24</f>
        <v>0</v>
      </c>
      <c r="AC33" s="2">
        <f>'2026年度上級講座受講申込書'!AC24</f>
        <v>0</v>
      </c>
    </row>
    <row r="34" spans="1:29" x14ac:dyDescent="0.15">
      <c r="A34" s="2">
        <v>21</v>
      </c>
      <c r="B34" s="21">
        <f>'2026年度上級講座受講申込書'!B25</f>
        <v>0</v>
      </c>
      <c r="C34" s="21">
        <f>'2026年度上級講座受講申込書'!C25</f>
        <v>0</v>
      </c>
      <c r="D34" s="2">
        <f>'2026年度上級講座受講申込書'!D25</f>
        <v>0</v>
      </c>
      <c r="E34" s="2">
        <f>'2026年度上級講座受講申込書'!E25</f>
        <v>0</v>
      </c>
      <c r="F34" s="2" t="str">
        <f>'2026年度上級講座受講申込書'!F25</f>
        <v/>
      </c>
      <c r="G34" s="2" t="str">
        <f>'2026年度上級講座受講申込書'!G25</f>
        <v/>
      </c>
      <c r="H34" s="2">
        <f>'2026年度上級講座受講申込書'!H25</f>
        <v>0</v>
      </c>
      <c r="I34" s="3">
        <f>'2026年度上級講座受講申込書'!I25</f>
        <v>0</v>
      </c>
      <c r="J34" s="6">
        <f>'2026年度上級講座受講申込書'!J25</f>
        <v>0</v>
      </c>
      <c r="K34" s="3">
        <f>'2026年度上級講座受講申込書'!K25</f>
        <v>0</v>
      </c>
      <c r="L34" s="6">
        <f>'2026年度上級講座受講申込書'!L25</f>
        <v>0</v>
      </c>
      <c r="M34" s="45">
        <f>'2026年度上級講座受講申込書'!M25</f>
        <v>0</v>
      </c>
      <c r="N34" s="46">
        <f>'2026年度上級講座受講申込書'!N25</f>
        <v>0</v>
      </c>
      <c r="O34" s="36">
        <f>'2026年度上級講座受講申込書'!O25</f>
        <v>0</v>
      </c>
      <c r="P34" s="37">
        <f>'2026年度上級講座受講申込書'!P25</f>
        <v>0</v>
      </c>
      <c r="Q34" s="36">
        <f>'2026年度上級講座受講申込書'!Q25</f>
        <v>0</v>
      </c>
      <c r="R34" s="37">
        <f>'2026年度上級講座受講申込書'!R25</f>
        <v>0</v>
      </c>
      <c r="S34" s="32">
        <f>'2026年度上級講座受講申込書'!S25</f>
        <v>0</v>
      </c>
      <c r="T34" s="29">
        <f>'2026年度上級講座受講申込書'!T25</f>
        <v>0</v>
      </c>
      <c r="U34" s="32">
        <f>'2026年度上級講座受講申込書'!U25</f>
        <v>0</v>
      </c>
      <c r="V34" s="21">
        <f>'2026年度上級講座受講申込書'!V25</f>
        <v>0</v>
      </c>
      <c r="W34" s="30">
        <f>'2026年度上級講座受講申込書'!W25</f>
        <v>0</v>
      </c>
      <c r="X34" s="2">
        <f>'2026年度上級講座受講申込書'!X25</f>
        <v>0</v>
      </c>
      <c r="Y34" s="2">
        <f>'2026年度上級講座受講申込書'!Y25</f>
        <v>0</v>
      </c>
      <c r="Z34" s="2">
        <f>'2026年度上級講座受講申込書'!Z25</f>
        <v>0</v>
      </c>
      <c r="AA34" s="54">
        <f>'2026年度上級講座受講申込書'!AA25</f>
        <v>0</v>
      </c>
      <c r="AB34" s="2">
        <f>'2026年度上級講座受講申込書'!AB25</f>
        <v>0</v>
      </c>
      <c r="AC34" s="2">
        <f>'2026年度上級講座受講申込書'!AC25</f>
        <v>0</v>
      </c>
    </row>
    <row r="35" spans="1:29" x14ac:dyDescent="0.15">
      <c r="A35" s="2">
        <v>22</v>
      </c>
      <c r="B35" s="21">
        <f>'2026年度上級講座受講申込書'!B26</f>
        <v>0</v>
      </c>
      <c r="C35" s="21">
        <f>'2026年度上級講座受講申込書'!C26</f>
        <v>0</v>
      </c>
      <c r="D35" s="2">
        <f>'2026年度上級講座受講申込書'!D26</f>
        <v>0</v>
      </c>
      <c r="E35" s="2">
        <f>'2026年度上級講座受講申込書'!E26</f>
        <v>0</v>
      </c>
      <c r="F35" s="2" t="str">
        <f>'2026年度上級講座受講申込書'!F26</f>
        <v/>
      </c>
      <c r="G35" s="2" t="str">
        <f>'2026年度上級講座受講申込書'!G26</f>
        <v/>
      </c>
      <c r="H35" s="2">
        <f>'2026年度上級講座受講申込書'!H26</f>
        <v>0</v>
      </c>
      <c r="I35" s="3">
        <f>'2026年度上級講座受講申込書'!I26</f>
        <v>0</v>
      </c>
      <c r="J35" s="6">
        <f>'2026年度上級講座受講申込書'!J26</f>
        <v>0</v>
      </c>
      <c r="K35" s="3">
        <f>'2026年度上級講座受講申込書'!K26</f>
        <v>0</v>
      </c>
      <c r="L35" s="6">
        <f>'2026年度上級講座受講申込書'!L26</f>
        <v>0</v>
      </c>
      <c r="M35" s="45">
        <f>'2026年度上級講座受講申込書'!M26</f>
        <v>0</v>
      </c>
      <c r="N35" s="46">
        <f>'2026年度上級講座受講申込書'!N26</f>
        <v>0</v>
      </c>
      <c r="O35" s="36">
        <f>'2026年度上級講座受講申込書'!O26</f>
        <v>0</v>
      </c>
      <c r="P35" s="37">
        <f>'2026年度上級講座受講申込書'!P26</f>
        <v>0</v>
      </c>
      <c r="Q35" s="36">
        <f>'2026年度上級講座受講申込書'!Q26</f>
        <v>0</v>
      </c>
      <c r="R35" s="37">
        <f>'2026年度上級講座受講申込書'!R26</f>
        <v>0</v>
      </c>
      <c r="S35" s="32">
        <f>'2026年度上級講座受講申込書'!S26</f>
        <v>0</v>
      </c>
      <c r="T35" s="29">
        <f>'2026年度上級講座受講申込書'!T26</f>
        <v>0</v>
      </c>
      <c r="U35" s="32">
        <f>'2026年度上級講座受講申込書'!U26</f>
        <v>0</v>
      </c>
      <c r="V35" s="21">
        <f>'2026年度上級講座受講申込書'!V26</f>
        <v>0</v>
      </c>
      <c r="W35" s="30">
        <f>'2026年度上級講座受講申込書'!W26</f>
        <v>0</v>
      </c>
      <c r="X35" s="2">
        <f>'2026年度上級講座受講申込書'!X26</f>
        <v>0</v>
      </c>
      <c r="Y35" s="2">
        <f>'2026年度上級講座受講申込書'!Y26</f>
        <v>0</v>
      </c>
      <c r="Z35" s="2">
        <f>'2026年度上級講座受講申込書'!Z26</f>
        <v>0</v>
      </c>
      <c r="AA35" s="54">
        <f>'2026年度上級講座受講申込書'!AA26</f>
        <v>0</v>
      </c>
      <c r="AB35" s="2">
        <f>'2026年度上級講座受講申込書'!AB26</f>
        <v>0</v>
      </c>
      <c r="AC35" s="2">
        <f>'2026年度上級講座受講申込書'!AC26</f>
        <v>0</v>
      </c>
    </row>
    <row r="36" spans="1:29" x14ac:dyDescent="0.15">
      <c r="A36" s="2">
        <v>23</v>
      </c>
      <c r="B36" s="21">
        <f>'2026年度上級講座受講申込書'!B27</f>
        <v>0</v>
      </c>
      <c r="C36" s="21">
        <f>'2026年度上級講座受講申込書'!C27</f>
        <v>0</v>
      </c>
      <c r="D36" s="2">
        <f>'2026年度上級講座受講申込書'!D27</f>
        <v>0</v>
      </c>
      <c r="E36" s="2">
        <f>'2026年度上級講座受講申込書'!E27</f>
        <v>0</v>
      </c>
      <c r="F36" s="2" t="str">
        <f>'2026年度上級講座受講申込書'!F27</f>
        <v/>
      </c>
      <c r="G36" s="2" t="str">
        <f>'2026年度上級講座受講申込書'!G27</f>
        <v/>
      </c>
      <c r="H36" s="2">
        <f>'2026年度上級講座受講申込書'!H27</f>
        <v>0</v>
      </c>
      <c r="I36" s="3">
        <f>'2026年度上級講座受講申込書'!I27</f>
        <v>0</v>
      </c>
      <c r="J36" s="6">
        <f>'2026年度上級講座受講申込書'!J27</f>
        <v>0</v>
      </c>
      <c r="K36" s="3">
        <f>'2026年度上級講座受講申込書'!K27</f>
        <v>0</v>
      </c>
      <c r="L36" s="6">
        <f>'2026年度上級講座受講申込書'!L27</f>
        <v>0</v>
      </c>
      <c r="M36" s="45">
        <f>'2026年度上級講座受講申込書'!M27</f>
        <v>0</v>
      </c>
      <c r="N36" s="46">
        <f>'2026年度上級講座受講申込書'!N27</f>
        <v>0</v>
      </c>
      <c r="O36" s="36">
        <f>'2026年度上級講座受講申込書'!O27</f>
        <v>0</v>
      </c>
      <c r="P36" s="37">
        <f>'2026年度上級講座受講申込書'!P27</f>
        <v>0</v>
      </c>
      <c r="Q36" s="36">
        <f>'2026年度上級講座受講申込書'!Q27</f>
        <v>0</v>
      </c>
      <c r="R36" s="37">
        <f>'2026年度上級講座受講申込書'!R27</f>
        <v>0</v>
      </c>
      <c r="S36" s="32">
        <f>'2026年度上級講座受講申込書'!S27</f>
        <v>0</v>
      </c>
      <c r="T36" s="29">
        <f>'2026年度上級講座受講申込書'!T27</f>
        <v>0</v>
      </c>
      <c r="U36" s="32">
        <f>'2026年度上級講座受講申込書'!U27</f>
        <v>0</v>
      </c>
      <c r="V36" s="21">
        <f>'2026年度上級講座受講申込書'!V27</f>
        <v>0</v>
      </c>
      <c r="W36" s="30">
        <f>'2026年度上級講座受講申込書'!W27</f>
        <v>0</v>
      </c>
      <c r="X36" s="2">
        <f>'2026年度上級講座受講申込書'!X27</f>
        <v>0</v>
      </c>
      <c r="Y36" s="2">
        <f>'2026年度上級講座受講申込書'!Y27</f>
        <v>0</v>
      </c>
      <c r="Z36" s="2">
        <f>'2026年度上級講座受講申込書'!Z27</f>
        <v>0</v>
      </c>
      <c r="AA36" s="54">
        <f>'2026年度上級講座受講申込書'!AA27</f>
        <v>0</v>
      </c>
      <c r="AB36" s="2">
        <f>'2026年度上級講座受講申込書'!AB27</f>
        <v>0</v>
      </c>
      <c r="AC36" s="2">
        <f>'2026年度上級講座受講申込書'!AC27</f>
        <v>0</v>
      </c>
    </row>
    <row r="37" spans="1:29" x14ac:dyDescent="0.15">
      <c r="A37" s="2">
        <v>24</v>
      </c>
      <c r="B37" s="21">
        <f>'2026年度上級講座受講申込書'!B28</f>
        <v>0</v>
      </c>
      <c r="C37" s="21">
        <f>'2026年度上級講座受講申込書'!C28</f>
        <v>0</v>
      </c>
      <c r="D37" s="2">
        <f>'2026年度上級講座受講申込書'!D28</f>
        <v>0</v>
      </c>
      <c r="E37" s="2">
        <f>'2026年度上級講座受講申込書'!E28</f>
        <v>0</v>
      </c>
      <c r="F37" s="2" t="str">
        <f>'2026年度上級講座受講申込書'!F28</f>
        <v/>
      </c>
      <c r="G37" s="2" t="str">
        <f>'2026年度上級講座受講申込書'!G28</f>
        <v/>
      </c>
      <c r="H37" s="2">
        <f>'2026年度上級講座受講申込書'!H28</f>
        <v>0</v>
      </c>
      <c r="I37" s="3">
        <f>'2026年度上級講座受講申込書'!I28</f>
        <v>0</v>
      </c>
      <c r="J37" s="6">
        <f>'2026年度上級講座受講申込書'!J28</f>
        <v>0</v>
      </c>
      <c r="K37" s="3">
        <f>'2026年度上級講座受講申込書'!K28</f>
        <v>0</v>
      </c>
      <c r="L37" s="6">
        <f>'2026年度上級講座受講申込書'!L28</f>
        <v>0</v>
      </c>
      <c r="M37" s="45">
        <f>'2026年度上級講座受講申込書'!M28</f>
        <v>0</v>
      </c>
      <c r="N37" s="46">
        <f>'2026年度上級講座受講申込書'!N28</f>
        <v>0</v>
      </c>
      <c r="O37" s="36">
        <f>'2026年度上級講座受講申込書'!O28</f>
        <v>0</v>
      </c>
      <c r="P37" s="37">
        <f>'2026年度上級講座受講申込書'!P28</f>
        <v>0</v>
      </c>
      <c r="Q37" s="36">
        <f>'2026年度上級講座受講申込書'!Q28</f>
        <v>0</v>
      </c>
      <c r="R37" s="37">
        <f>'2026年度上級講座受講申込書'!R28</f>
        <v>0</v>
      </c>
      <c r="S37" s="32">
        <f>'2026年度上級講座受講申込書'!S28</f>
        <v>0</v>
      </c>
      <c r="T37" s="29">
        <f>'2026年度上級講座受講申込書'!T28</f>
        <v>0</v>
      </c>
      <c r="U37" s="32">
        <f>'2026年度上級講座受講申込書'!U28</f>
        <v>0</v>
      </c>
      <c r="V37" s="21">
        <f>'2026年度上級講座受講申込書'!V28</f>
        <v>0</v>
      </c>
      <c r="W37" s="30">
        <f>'2026年度上級講座受講申込書'!W28</f>
        <v>0</v>
      </c>
      <c r="X37" s="2">
        <f>'2026年度上級講座受講申込書'!X28</f>
        <v>0</v>
      </c>
      <c r="Y37" s="2">
        <f>'2026年度上級講座受講申込書'!Y28</f>
        <v>0</v>
      </c>
      <c r="Z37" s="2">
        <f>'2026年度上級講座受講申込書'!Z28</f>
        <v>0</v>
      </c>
      <c r="AA37" s="54">
        <f>'2026年度上級講座受講申込書'!AA28</f>
        <v>0</v>
      </c>
      <c r="AB37" s="2">
        <f>'2026年度上級講座受講申込書'!AB28</f>
        <v>0</v>
      </c>
      <c r="AC37" s="2">
        <f>'2026年度上級講座受講申込書'!AC28</f>
        <v>0</v>
      </c>
    </row>
    <row r="38" spans="1:29" x14ac:dyDescent="0.15">
      <c r="A38" s="2">
        <v>25</v>
      </c>
      <c r="B38" s="21">
        <f>'2026年度上級講座受講申込書'!B29</f>
        <v>0</v>
      </c>
      <c r="C38" s="21">
        <f>'2026年度上級講座受講申込書'!C29</f>
        <v>0</v>
      </c>
      <c r="D38" s="2">
        <f>'2026年度上級講座受講申込書'!D29</f>
        <v>0</v>
      </c>
      <c r="E38" s="2">
        <f>'2026年度上級講座受講申込書'!E29</f>
        <v>0</v>
      </c>
      <c r="F38" s="2" t="str">
        <f>'2026年度上級講座受講申込書'!F29</f>
        <v/>
      </c>
      <c r="G38" s="2" t="str">
        <f>'2026年度上級講座受講申込書'!G29</f>
        <v/>
      </c>
      <c r="H38" s="2">
        <f>'2026年度上級講座受講申込書'!H29</f>
        <v>0</v>
      </c>
      <c r="I38" s="3">
        <f>'2026年度上級講座受講申込書'!I29</f>
        <v>0</v>
      </c>
      <c r="J38" s="6">
        <f>'2026年度上級講座受講申込書'!J29</f>
        <v>0</v>
      </c>
      <c r="K38" s="3">
        <f>'2026年度上級講座受講申込書'!K29</f>
        <v>0</v>
      </c>
      <c r="L38" s="6">
        <f>'2026年度上級講座受講申込書'!L29</f>
        <v>0</v>
      </c>
      <c r="M38" s="45">
        <f>'2026年度上級講座受講申込書'!M29</f>
        <v>0</v>
      </c>
      <c r="N38" s="46">
        <f>'2026年度上級講座受講申込書'!N29</f>
        <v>0</v>
      </c>
      <c r="O38" s="36">
        <f>'2026年度上級講座受講申込書'!O29</f>
        <v>0</v>
      </c>
      <c r="P38" s="37">
        <f>'2026年度上級講座受講申込書'!P29</f>
        <v>0</v>
      </c>
      <c r="Q38" s="36">
        <f>'2026年度上級講座受講申込書'!Q29</f>
        <v>0</v>
      </c>
      <c r="R38" s="37">
        <f>'2026年度上級講座受講申込書'!R29</f>
        <v>0</v>
      </c>
      <c r="S38" s="32">
        <f>'2026年度上級講座受講申込書'!S29</f>
        <v>0</v>
      </c>
      <c r="T38" s="29">
        <f>'2026年度上級講座受講申込書'!T29</f>
        <v>0</v>
      </c>
      <c r="U38" s="32">
        <f>'2026年度上級講座受講申込書'!U29</f>
        <v>0</v>
      </c>
      <c r="V38" s="21">
        <f>'2026年度上級講座受講申込書'!V29</f>
        <v>0</v>
      </c>
      <c r="W38" s="30">
        <f>'2026年度上級講座受講申込書'!W29</f>
        <v>0</v>
      </c>
      <c r="X38" s="2">
        <f>'2026年度上級講座受講申込書'!X29</f>
        <v>0</v>
      </c>
      <c r="Y38" s="2">
        <f>'2026年度上級講座受講申込書'!Y29</f>
        <v>0</v>
      </c>
      <c r="Z38" s="2">
        <f>'2026年度上級講座受講申込書'!Z29</f>
        <v>0</v>
      </c>
      <c r="AA38" s="54">
        <f>'2026年度上級講座受講申込書'!AA29</f>
        <v>0</v>
      </c>
      <c r="AB38" s="2">
        <f>'2026年度上級講座受講申込書'!AB29</f>
        <v>0</v>
      </c>
      <c r="AC38" s="2">
        <f>'2026年度上級講座受講申込書'!AC29</f>
        <v>0</v>
      </c>
    </row>
    <row r="39" spans="1:29" x14ac:dyDescent="0.15">
      <c r="A39" s="2">
        <v>26</v>
      </c>
      <c r="B39" s="21">
        <f>'2026年度上級講座受講申込書'!B30</f>
        <v>0</v>
      </c>
      <c r="C39" s="21">
        <f>'2026年度上級講座受講申込書'!C30</f>
        <v>0</v>
      </c>
      <c r="D39" s="2">
        <f>'2026年度上級講座受講申込書'!D30</f>
        <v>0</v>
      </c>
      <c r="E39" s="2">
        <f>'2026年度上級講座受講申込書'!E30</f>
        <v>0</v>
      </c>
      <c r="F39" s="2" t="str">
        <f>'2026年度上級講座受講申込書'!F30</f>
        <v/>
      </c>
      <c r="G39" s="2" t="str">
        <f>'2026年度上級講座受講申込書'!G30</f>
        <v/>
      </c>
      <c r="H39" s="2">
        <f>'2026年度上級講座受講申込書'!H30</f>
        <v>0</v>
      </c>
      <c r="I39" s="3">
        <f>'2026年度上級講座受講申込書'!I30</f>
        <v>0</v>
      </c>
      <c r="J39" s="6">
        <f>'2026年度上級講座受講申込書'!J30</f>
        <v>0</v>
      </c>
      <c r="K39" s="3">
        <f>'2026年度上級講座受講申込書'!K30</f>
        <v>0</v>
      </c>
      <c r="L39" s="6">
        <f>'2026年度上級講座受講申込書'!L30</f>
        <v>0</v>
      </c>
      <c r="M39" s="45">
        <f>'2026年度上級講座受講申込書'!M30</f>
        <v>0</v>
      </c>
      <c r="N39" s="46">
        <f>'2026年度上級講座受講申込書'!N30</f>
        <v>0</v>
      </c>
      <c r="O39" s="36">
        <f>'2026年度上級講座受講申込書'!O30</f>
        <v>0</v>
      </c>
      <c r="P39" s="37">
        <f>'2026年度上級講座受講申込書'!P30</f>
        <v>0</v>
      </c>
      <c r="Q39" s="36">
        <f>'2026年度上級講座受講申込書'!Q30</f>
        <v>0</v>
      </c>
      <c r="R39" s="37">
        <f>'2026年度上級講座受講申込書'!R30</f>
        <v>0</v>
      </c>
      <c r="S39" s="32">
        <f>'2026年度上級講座受講申込書'!S30</f>
        <v>0</v>
      </c>
      <c r="T39" s="29">
        <f>'2026年度上級講座受講申込書'!T30</f>
        <v>0</v>
      </c>
      <c r="U39" s="32">
        <f>'2026年度上級講座受講申込書'!U30</f>
        <v>0</v>
      </c>
      <c r="V39" s="21">
        <f>'2026年度上級講座受講申込書'!V30</f>
        <v>0</v>
      </c>
      <c r="W39" s="30">
        <f>'2026年度上級講座受講申込書'!W30</f>
        <v>0</v>
      </c>
      <c r="X39" s="2">
        <f>'2026年度上級講座受講申込書'!X30</f>
        <v>0</v>
      </c>
      <c r="Y39" s="2">
        <f>'2026年度上級講座受講申込書'!Y30</f>
        <v>0</v>
      </c>
      <c r="Z39" s="2">
        <f>'2026年度上級講座受講申込書'!Z30</f>
        <v>0</v>
      </c>
      <c r="AA39" s="54">
        <f>'2026年度上級講座受講申込書'!AA30</f>
        <v>0</v>
      </c>
      <c r="AB39" s="2">
        <f>'2026年度上級講座受講申込書'!AB30</f>
        <v>0</v>
      </c>
      <c r="AC39" s="2">
        <f>'2026年度上級講座受講申込書'!AC30</f>
        <v>0</v>
      </c>
    </row>
    <row r="40" spans="1:29" x14ac:dyDescent="0.15">
      <c r="A40" s="2">
        <v>27</v>
      </c>
      <c r="B40" s="21">
        <f>'2026年度上級講座受講申込書'!B31</f>
        <v>0</v>
      </c>
      <c r="C40" s="21">
        <f>'2026年度上級講座受講申込書'!C31</f>
        <v>0</v>
      </c>
      <c r="D40" s="2">
        <f>'2026年度上級講座受講申込書'!D31</f>
        <v>0</v>
      </c>
      <c r="E40" s="2">
        <f>'2026年度上級講座受講申込書'!E31</f>
        <v>0</v>
      </c>
      <c r="F40" s="2" t="str">
        <f>'2026年度上級講座受講申込書'!F31</f>
        <v/>
      </c>
      <c r="G40" s="2" t="str">
        <f>'2026年度上級講座受講申込書'!G31</f>
        <v/>
      </c>
      <c r="H40" s="2">
        <f>'2026年度上級講座受講申込書'!H31</f>
        <v>0</v>
      </c>
      <c r="I40" s="3">
        <f>'2026年度上級講座受講申込書'!I31</f>
        <v>0</v>
      </c>
      <c r="J40" s="6">
        <f>'2026年度上級講座受講申込書'!J31</f>
        <v>0</v>
      </c>
      <c r="K40" s="3">
        <f>'2026年度上級講座受講申込書'!K31</f>
        <v>0</v>
      </c>
      <c r="L40" s="6">
        <f>'2026年度上級講座受講申込書'!L31</f>
        <v>0</v>
      </c>
      <c r="M40" s="45">
        <f>'2026年度上級講座受講申込書'!M31</f>
        <v>0</v>
      </c>
      <c r="N40" s="46">
        <f>'2026年度上級講座受講申込書'!N31</f>
        <v>0</v>
      </c>
      <c r="O40" s="36">
        <f>'2026年度上級講座受講申込書'!O31</f>
        <v>0</v>
      </c>
      <c r="P40" s="37">
        <f>'2026年度上級講座受講申込書'!P31</f>
        <v>0</v>
      </c>
      <c r="Q40" s="36">
        <f>'2026年度上級講座受講申込書'!Q31</f>
        <v>0</v>
      </c>
      <c r="R40" s="37">
        <f>'2026年度上級講座受講申込書'!R31</f>
        <v>0</v>
      </c>
      <c r="S40" s="32">
        <f>'2026年度上級講座受講申込書'!S31</f>
        <v>0</v>
      </c>
      <c r="T40" s="29">
        <f>'2026年度上級講座受講申込書'!T31</f>
        <v>0</v>
      </c>
      <c r="U40" s="32">
        <f>'2026年度上級講座受講申込書'!U31</f>
        <v>0</v>
      </c>
      <c r="V40" s="21">
        <f>'2026年度上級講座受講申込書'!V31</f>
        <v>0</v>
      </c>
      <c r="W40" s="30">
        <f>'2026年度上級講座受講申込書'!W31</f>
        <v>0</v>
      </c>
      <c r="X40" s="2">
        <f>'2026年度上級講座受講申込書'!X31</f>
        <v>0</v>
      </c>
      <c r="Y40" s="2">
        <f>'2026年度上級講座受講申込書'!Y31</f>
        <v>0</v>
      </c>
      <c r="Z40" s="2">
        <f>'2026年度上級講座受講申込書'!Z31</f>
        <v>0</v>
      </c>
      <c r="AA40" s="54">
        <f>'2026年度上級講座受講申込書'!AA31</f>
        <v>0</v>
      </c>
      <c r="AB40" s="2">
        <f>'2026年度上級講座受講申込書'!AB31</f>
        <v>0</v>
      </c>
      <c r="AC40" s="2">
        <f>'2026年度上級講座受講申込書'!AC31</f>
        <v>0</v>
      </c>
    </row>
    <row r="41" spans="1:29" x14ac:dyDescent="0.15">
      <c r="A41" s="2">
        <v>28</v>
      </c>
      <c r="B41" s="21">
        <f>'2026年度上級講座受講申込書'!B32</f>
        <v>0</v>
      </c>
      <c r="C41" s="21">
        <f>'2026年度上級講座受講申込書'!C32</f>
        <v>0</v>
      </c>
      <c r="D41" s="2">
        <f>'2026年度上級講座受講申込書'!D32</f>
        <v>0</v>
      </c>
      <c r="E41" s="2">
        <f>'2026年度上級講座受講申込書'!E32</f>
        <v>0</v>
      </c>
      <c r="F41" s="2" t="str">
        <f>'2026年度上級講座受講申込書'!F32</f>
        <v/>
      </c>
      <c r="G41" s="2" t="str">
        <f>'2026年度上級講座受講申込書'!G32</f>
        <v/>
      </c>
      <c r="H41" s="2">
        <f>'2026年度上級講座受講申込書'!H32</f>
        <v>0</v>
      </c>
      <c r="I41" s="3">
        <f>'2026年度上級講座受講申込書'!I32</f>
        <v>0</v>
      </c>
      <c r="J41" s="6">
        <f>'2026年度上級講座受講申込書'!J32</f>
        <v>0</v>
      </c>
      <c r="K41" s="3">
        <f>'2026年度上級講座受講申込書'!K32</f>
        <v>0</v>
      </c>
      <c r="L41" s="6">
        <f>'2026年度上級講座受講申込書'!L32</f>
        <v>0</v>
      </c>
      <c r="M41" s="45">
        <f>'2026年度上級講座受講申込書'!M32</f>
        <v>0</v>
      </c>
      <c r="N41" s="46">
        <f>'2026年度上級講座受講申込書'!N32</f>
        <v>0</v>
      </c>
      <c r="O41" s="36">
        <f>'2026年度上級講座受講申込書'!O32</f>
        <v>0</v>
      </c>
      <c r="P41" s="37">
        <f>'2026年度上級講座受講申込書'!P32</f>
        <v>0</v>
      </c>
      <c r="Q41" s="36">
        <f>'2026年度上級講座受講申込書'!Q32</f>
        <v>0</v>
      </c>
      <c r="R41" s="37">
        <f>'2026年度上級講座受講申込書'!R32</f>
        <v>0</v>
      </c>
      <c r="S41" s="32">
        <f>'2026年度上級講座受講申込書'!S32</f>
        <v>0</v>
      </c>
      <c r="T41" s="29">
        <f>'2026年度上級講座受講申込書'!T32</f>
        <v>0</v>
      </c>
      <c r="U41" s="32">
        <f>'2026年度上級講座受講申込書'!U32</f>
        <v>0</v>
      </c>
      <c r="V41" s="21">
        <f>'2026年度上級講座受講申込書'!V32</f>
        <v>0</v>
      </c>
      <c r="W41" s="30">
        <f>'2026年度上級講座受講申込書'!W32</f>
        <v>0</v>
      </c>
      <c r="X41" s="2">
        <f>'2026年度上級講座受講申込書'!X32</f>
        <v>0</v>
      </c>
      <c r="Y41" s="2">
        <f>'2026年度上級講座受講申込書'!Y32</f>
        <v>0</v>
      </c>
      <c r="Z41" s="2">
        <f>'2026年度上級講座受講申込書'!Z32</f>
        <v>0</v>
      </c>
      <c r="AA41" s="54">
        <f>'2026年度上級講座受講申込書'!AA32</f>
        <v>0</v>
      </c>
      <c r="AB41" s="2">
        <f>'2026年度上級講座受講申込書'!AB32</f>
        <v>0</v>
      </c>
      <c r="AC41" s="2">
        <f>'2026年度上級講座受講申込書'!AC32</f>
        <v>0</v>
      </c>
    </row>
    <row r="42" spans="1:29" x14ac:dyDescent="0.15">
      <c r="A42" s="2">
        <v>29</v>
      </c>
      <c r="B42" s="21">
        <f>'2026年度上級講座受講申込書'!B33</f>
        <v>0</v>
      </c>
      <c r="C42" s="21">
        <f>'2026年度上級講座受講申込書'!C33</f>
        <v>0</v>
      </c>
      <c r="D42" s="2">
        <f>'2026年度上級講座受講申込書'!D33</f>
        <v>0</v>
      </c>
      <c r="E42" s="2">
        <f>'2026年度上級講座受講申込書'!E33</f>
        <v>0</v>
      </c>
      <c r="F42" s="2" t="str">
        <f>'2026年度上級講座受講申込書'!F33</f>
        <v/>
      </c>
      <c r="G42" s="2" t="str">
        <f>'2026年度上級講座受講申込書'!G33</f>
        <v/>
      </c>
      <c r="H42" s="2">
        <f>'2026年度上級講座受講申込書'!H33</f>
        <v>0</v>
      </c>
      <c r="I42" s="3">
        <f>'2026年度上級講座受講申込書'!I33</f>
        <v>0</v>
      </c>
      <c r="J42" s="6">
        <f>'2026年度上級講座受講申込書'!J33</f>
        <v>0</v>
      </c>
      <c r="K42" s="3">
        <f>'2026年度上級講座受講申込書'!K33</f>
        <v>0</v>
      </c>
      <c r="L42" s="6">
        <f>'2026年度上級講座受講申込書'!L33</f>
        <v>0</v>
      </c>
      <c r="M42" s="45">
        <f>'2026年度上級講座受講申込書'!M33</f>
        <v>0</v>
      </c>
      <c r="N42" s="46">
        <f>'2026年度上級講座受講申込書'!N33</f>
        <v>0</v>
      </c>
      <c r="O42" s="36">
        <f>'2026年度上級講座受講申込書'!O33</f>
        <v>0</v>
      </c>
      <c r="P42" s="37">
        <f>'2026年度上級講座受講申込書'!P33</f>
        <v>0</v>
      </c>
      <c r="Q42" s="36">
        <f>'2026年度上級講座受講申込書'!Q33</f>
        <v>0</v>
      </c>
      <c r="R42" s="37">
        <f>'2026年度上級講座受講申込書'!R33</f>
        <v>0</v>
      </c>
      <c r="S42" s="32">
        <f>'2026年度上級講座受講申込書'!S33</f>
        <v>0</v>
      </c>
      <c r="T42" s="29">
        <f>'2026年度上級講座受講申込書'!T33</f>
        <v>0</v>
      </c>
      <c r="U42" s="32">
        <f>'2026年度上級講座受講申込書'!U33</f>
        <v>0</v>
      </c>
      <c r="V42" s="21">
        <f>'2026年度上級講座受講申込書'!V33</f>
        <v>0</v>
      </c>
      <c r="W42" s="30">
        <f>'2026年度上級講座受講申込書'!W33</f>
        <v>0</v>
      </c>
      <c r="X42" s="2">
        <f>'2026年度上級講座受講申込書'!X33</f>
        <v>0</v>
      </c>
      <c r="Y42" s="2">
        <f>'2026年度上級講座受講申込書'!Y33</f>
        <v>0</v>
      </c>
      <c r="Z42" s="2">
        <f>'2026年度上級講座受講申込書'!Z33</f>
        <v>0</v>
      </c>
      <c r="AA42" s="54">
        <f>'2026年度上級講座受講申込書'!AA33</f>
        <v>0</v>
      </c>
      <c r="AB42" s="2">
        <f>'2026年度上級講座受講申込書'!AB33</f>
        <v>0</v>
      </c>
      <c r="AC42" s="2">
        <f>'2026年度上級講座受講申込書'!AC33</f>
        <v>0</v>
      </c>
    </row>
    <row r="43" spans="1:29" x14ac:dyDescent="0.15">
      <c r="A43" s="2">
        <v>30</v>
      </c>
      <c r="B43" s="21">
        <f>'2026年度上級講座受講申込書'!B34</f>
        <v>0</v>
      </c>
      <c r="C43" s="21">
        <f>'2026年度上級講座受講申込書'!C34</f>
        <v>0</v>
      </c>
      <c r="D43" s="2">
        <f>'2026年度上級講座受講申込書'!D34</f>
        <v>0</v>
      </c>
      <c r="E43" s="2">
        <f>'2026年度上級講座受講申込書'!E34</f>
        <v>0</v>
      </c>
      <c r="F43" s="2" t="str">
        <f>'2026年度上級講座受講申込書'!F34</f>
        <v/>
      </c>
      <c r="G43" s="2" t="str">
        <f>'2026年度上級講座受講申込書'!G34</f>
        <v/>
      </c>
      <c r="H43" s="2">
        <f>'2026年度上級講座受講申込書'!H34</f>
        <v>0</v>
      </c>
      <c r="I43" s="3">
        <f>'2026年度上級講座受講申込書'!I34</f>
        <v>0</v>
      </c>
      <c r="J43" s="6">
        <f>'2026年度上級講座受講申込書'!J34</f>
        <v>0</v>
      </c>
      <c r="K43" s="3">
        <f>'2026年度上級講座受講申込書'!K34</f>
        <v>0</v>
      </c>
      <c r="L43" s="6">
        <f>'2026年度上級講座受講申込書'!L34</f>
        <v>0</v>
      </c>
      <c r="M43" s="45">
        <f>'2026年度上級講座受講申込書'!M34</f>
        <v>0</v>
      </c>
      <c r="N43" s="46">
        <f>'2026年度上級講座受講申込書'!N34</f>
        <v>0</v>
      </c>
      <c r="O43" s="36">
        <f>'2026年度上級講座受講申込書'!O34</f>
        <v>0</v>
      </c>
      <c r="P43" s="37">
        <f>'2026年度上級講座受講申込書'!P34</f>
        <v>0</v>
      </c>
      <c r="Q43" s="36">
        <f>'2026年度上級講座受講申込書'!Q34</f>
        <v>0</v>
      </c>
      <c r="R43" s="37">
        <f>'2026年度上級講座受講申込書'!R34</f>
        <v>0</v>
      </c>
      <c r="S43" s="32">
        <f>'2026年度上級講座受講申込書'!S34</f>
        <v>0</v>
      </c>
      <c r="T43" s="29">
        <f>'2026年度上級講座受講申込書'!T34</f>
        <v>0</v>
      </c>
      <c r="U43" s="32">
        <f>'2026年度上級講座受講申込書'!U34</f>
        <v>0</v>
      </c>
      <c r="V43" s="21">
        <f>'2026年度上級講座受講申込書'!V34</f>
        <v>0</v>
      </c>
      <c r="W43" s="30">
        <f>'2026年度上級講座受講申込書'!W34</f>
        <v>0</v>
      </c>
      <c r="X43" s="2">
        <f>'2026年度上級講座受講申込書'!X34</f>
        <v>0</v>
      </c>
      <c r="Y43" s="2">
        <f>'2026年度上級講座受講申込書'!Y34</f>
        <v>0</v>
      </c>
      <c r="Z43" s="2">
        <f>'2026年度上級講座受講申込書'!Z34</f>
        <v>0</v>
      </c>
      <c r="AA43" s="54">
        <f>'2026年度上級講座受講申込書'!AA34</f>
        <v>0</v>
      </c>
      <c r="AB43" s="2">
        <f>'2026年度上級講座受講申込書'!AB34</f>
        <v>0</v>
      </c>
      <c r="AC43" s="2">
        <f>'2026年度上級講座受講申込書'!AC34</f>
        <v>0</v>
      </c>
    </row>
    <row r="44" spans="1:29" x14ac:dyDescent="0.15">
      <c r="A44" s="2">
        <v>31</v>
      </c>
      <c r="B44" s="21">
        <f>'2026年度上級講座受講申込書'!B35</f>
        <v>0</v>
      </c>
      <c r="C44" s="21">
        <f>'2026年度上級講座受講申込書'!C35</f>
        <v>0</v>
      </c>
      <c r="D44" s="2">
        <f>'2026年度上級講座受講申込書'!D35</f>
        <v>0</v>
      </c>
      <c r="E44" s="2">
        <f>'2026年度上級講座受講申込書'!E35</f>
        <v>0</v>
      </c>
      <c r="F44" s="2" t="str">
        <f>'2026年度上級講座受講申込書'!F35</f>
        <v/>
      </c>
      <c r="G44" s="2" t="str">
        <f>'2026年度上級講座受講申込書'!G35</f>
        <v/>
      </c>
      <c r="H44" s="2">
        <f>'2026年度上級講座受講申込書'!H35</f>
        <v>0</v>
      </c>
      <c r="I44" s="3">
        <f>'2026年度上級講座受講申込書'!I35</f>
        <v>0</v>
      </c>
      <c r="J44" s="6">
        <f>'2026年度上級講座受講申込書'!J35</f>
        <v>0</v>
      </c>
      <c r="K44" s="3">
        <f>'2026年度上級講座受講申込書'!K35</f>
        <v>0</v>
      </c>
      <c r="L44" s="6">
        <f>'2026年度上級講座受講申込書'!L35</f>
        <v>0</v>
      </c>
      <c r="M44" s="45">
        <f>'2026年度上級講座受講申込書'!M35</f>
        <v>0</v>
      </c>
      <c r="N44" s="46">
        <f>'2026年度上級講座受講申込書'!N35</f>
        <v>0</v>
      </c>
      <c r="O44" s="36">
        <f>'2026年度上級講座受講申込書'!O35</f>
        <v>0</v>
      </c>
      <c r="P44" s="37">
        <f>'2026年度上級講座受講申込書'!P35</f>
        <v>0</v>
      </c>
      <c r="Q44" s="36">
        <f>'2026年度上級講座受講申込書'!Q35</f>
        <v>0</v>
      </c>
      <c r="R44" s="37">
        <f>'2026年度上級講座受講申込書'!R35</f>
        <v>0</v>
      </c>
      <c r="S44" s="32">
        <f>'2026年度上級講座受講申込書'!S35</f>
        <v>0</v>
      </c>
      <c r="T44" s="29">
        <f>'2026年度上級講座受講申込書'!T35</f>
        <v>0</v>
      </c>
      <c r="U44" s="32">
        <f>'2026年度上級講座受講申込書'!U35</f>
        <v>0</v>
      </c>
      <c r="V44" s="21">
        <f>'2026年度上級講座受講申込書'!V35</f>
        <v>0</v>
      </c>
      <c r="W44" s="30">
        <f>'2026年度上級講座受講申込書'!W35</f>
        <v>0</v>
      </c>
      <c r="X44" s="2">
        <f>'2026年度上級講座受講申込書'!X35</f>
        <v>0</v>
      </c>
      <c r="Y44" s="2">
        <f>'2026年度上級講座受講申込書'!Y35</f>
        <v>0</v>
      </c>
      <c r="Z44" s="2">
        <f>'2026年度上級講座受講申込書'!Z35</f>
        <v>0</v>
      </c>
      <c r="AA44" s="54">
        <f>'2026年度上級講座受講申込書'!AA35</f>
        <v>0</v>
      </c>
      <c r="AB44" s="2">
        <f>'2026年度上級講座受講申込書'!AB35</f>
        <v>0</v>
      </c>
      <c r="AC44" s="2">
        <f>'2026年度上級講座受講申込書'!AC35</f>
        <v>0</v>
      </c>
    </row>
    <row r="45" spans="1:29" x14ac:dyDescent="0.15">
      <c r="A45" s="2">
        <v>32</v>
      </c>
      <c r="B45" s="21">
        <f>'2026年度上級講座受講申込書'!B36</f>
        <v>0</v>
      </c>
      <c r="C45" s="21">
        <f>'2026年度上級講座受講申込書'!C36</f>
        <v>0</v>
      </c>
      <c r="D45" s="2">
        <f>'2026年度上級講座受講申込書'!D36</f>
        <v>0</v>
      </c>
      <c r="E45" s="2">
        <f>'2026年度上級講座受講申込書'!E36</f>
        <v>0</v>
      </c>
      <c r="F45" s="2" t="str">
        <f>'2026年度上級講座受講申込書'!F36</f>
        <v/>
      </c>
      <c r="G45" s="2" t="str">
        <f>'2026年度上級講座受講申込書'!G36</f>
        <v/>
      </c>
      <c r="H45" s="2">
        <f>'2026年度上級講座受講申込書'!H36</f>
        <v>0</v>
      </c>
      <c r="I45" s="3">
        <f>'2026年度上級講座受講申込書'!I36</f>
        <v>0</v>
      </c>
      <c r="J45" s="6">
        <f>'2026年度上級講座受講申込書'!J36</f>
        <v>0</v>
      </c>
      <c r="K45" s="3">
        <f>'2026年度上級講座受講申込書'!K36</f>
        <v>0</v>
      </c>
      <c r="L45" s="6">
        <f>'2026年度上級講座受講申込書'!L36</f>
        <v>0</v>
      </c>
      <c r="M45" s="45">
        <f>'2026年度上級講座受講申込書'!M36</f>
        <v>0</v>
      </c>
      <c r="N45" s="46">
        <f>'2026年度上級講座受講申込書'!N36</f>
        <v>0</v>
      </c>
      <c r="O45" s="36">
        <f>'2026年度上級講座受講申込書'!O36</f>
        <v>0</v>
      </c>
      <c r="P45" s="37">
        <f>'2026年度上級講座受講申込書'!P36</f>
        <v>0</v>
      </c>
      <c r="Q45" s="36">
        <f>'2026年度上級講座受講申込書'!Q36</f>
        <v>0</v>
      </c>
      <c r="R45" s="37">
        <f>'2026年度上級講座受講申込書'!R36</f>
        <v>0</v>
      </c>
      <c r="S45" s="32">
        <f>'2026年度上級講座受講申込書'!S36</f>
        <v>0</v>
      </c>
      <c r="T45" s="29">
        <f>'2026年度上級講座受講申込書'!T36</f>
        <v>0</v>
      </c>
      <c r="U45" s="32">
        <f>'2026年度上級講座受講申込書'!U36</f>
        <v>0</v>
      </c>
      <c r="V45" s="21">
        <f>'2026年度上級講座受講申込書'!V36</f>
        <v>0</v>
      </c>
      <c r="W45" s="30">
        <f>'2026年度上級講座受講申込書'!W36</f>
        <v>0</v>
      </c>
      <c r="X45" s="2">
        <f>'2026年度上級講座受講申込書'!X36</f>
        <v>0</v>
      </c>
      <c r="Y45" s="2">
        <f>'2026年度上級講座受講申込書'!Y36</f>
        <v>0</v>
      </c>
      <c r="Z45" s="2">
        <f>'2026年度上級講座受講申込書'!Z36</f>
        <v>0</v>
      </c>
      <c r="AA45" s="54">
        <f>'2026年度上級講座受講申込書'!AA36</f>
        <v>0</v>
      </c>
      <c r="AB45" s="2">
        <f>'2026年度上級講座受講申込書'!AB36</f>
        <v>0</v>
      </c>
      <c r="AC45" s="2">
        <f>'2026年度上級講座受講申込書'!AC36</f>
        <v>0</v>
      </c>
    </row>
    <row r="46" spans="1:29" x14ac:dyDescent="0.15">
      <c r="A46" s="2">
        <v>33</v>
      </c>
      <c r="B46" s="21">
        <f>'2026年度上級講座受講申込書'!B37</f>
        <v>0</v>
      </c>
      <c r="C46" s="21">
        <f>'2026年度上級講座受講申込書'!C37</f>
        <v>0</v>
      </c>
      <c r="D46" s="2">
        <f>'2026年度上級講座受講申込書'!D37</f>
        <v>0</v>
      </c>
      <c r="E46" s="2">
        <f>'2026年度上級講座受講申込書'!E37</f>
        <v>0</v>
      </c>
      <c r="F46" s="2" t="str">
        <f>'2026年度上級講座受講申込書'!F37</f>
        <v/>
      </c>
      <c r="G46" s="2" t="str">
        <f>'2026年度上級講座受講申込書'!G37</f>
        <v/>
      </c>
      <c r="H46" s="2">
        <f>'2026年度上級講座受講申込書'!H37</f>
        <v>0</v>
      </c>
      <c r="I46" s="3">
        <f>'2026年度上級講座受講申込書'!I37</f>
        <v>0</v>
      </c>
      <c r="J46" s="6">
        <f>'2026年度上級講座受講申込書'!J37</f>
        <v>0</v>
      </c>
      <c r="K46" s="3">
        <f>'2026年度上級講座受講申込書'!K37</f>
        <v>0</v>
      </c>
      <c r="L46" s="6">
        <f>'2026年度上級講座受講申込書'!L37</f>
        <v>0</v>
      </c>
      <c r="M46" s="45">
        <f>'2026年度上級講座受講申込書'!M37</f>
        <v>0</v>
      </c>
      <c r="N46" s="46">
        <f>'2026年度上級講座受講申込書'!N37</f>
        <v>0</v>
      </c>
      <c r="O46" s="36">
        <f>'2026年度上級講座受講申込書'!O37</f>
        <v>0</v>
      </c>
      <c r="P46" s="37">
        <f>'2026年度上級講座受講申込書'!P37</f>
        <v>0</v>
      </c>
      <c r="Q46" s="36">
        <f>'2026年度上級講座受講申込書'!Q37</f>
        <v>0</v>
      </c>
      <c r="R46" s="37">
        <f>'2026年度上級講座受講申込書'!R37</f>
        <v>0</v>
      </c>
      <c r="S46" s="32">
        <f>'2026年度上級講座受講申込書'!S37</f>
        <v>0</v>
      </c>
      <c r="T46" s="29">
        <f>'2026年度上級講座受講申込書'!T37</f>
        <v>0</v>
      </c>
      <c r="U46" s="32">
        <f>'2026年度上級講座受講申込書'!U37</f>
        <v>0</v>
      </c>
      <c r="V46" s="21">
        <f>'2026年度上級講座受講申込書'!V37</f>
        <v>0</v>
      </c>
      <c r="W46" s="30">
        <f>'2026年度上級講座受講申込書'!W37</f>
        <v>0</v>
      </c>
      <c r="X46" s="2">
        <f>'2026年度上級講座受講申込書'!X37</f>
        <v>0</v>
      </c>
      <c r="Y46" s="2">
        <f>'2026年度上級講座受講申込書'!Y37</f>
        <v>0</v>
      </c>
      <c r="Z46" s="2">
        <f>'2026年度上級講座受講申込書'!Z37</f>
        <v>0</v>
      </c>
      <c r="AA46" s="54">
        <f>'2026年度上級講座受講申込書'!AA37</f>
        <v>0</v>
      </c>
      <c r="AB46" s="2">
        <f>'2026年度上級講座受講申込書'!AB37</f>
        <v>0</v>
      </c>
      <c r="AC46" s="2">
        <f>'2026年度上級講座受講申込書'!AC37</f>
        <v>0</v>
      </c>
    </row>
    <row r="47" spans="1:29" x14ac:dyDescent="0.15">
      <c r="A47" s="2">
        <v>34</v>
      </c>
      <c r="B47" s="21">
        <f>'2026年度上級講座受講申込書'!B38</f>
        <v>0</v>
      </c>
      <c r="C47" s="21">
        <f>'2026年度上級講座受講申込書'!C38</f>
        <v>0</v>
      </c>
      <c r="D47" s="2">
        <f>'2026年度上級講座受講申込書'!D38</f>
        <v>0</v>
      </c>
      <c r="E47" s="2">
        <f>'2026年度上級講座受講申込書'!E38</f>
        <v>0</v>
      </c>
      <c r="F47" s="2" t="str">
        <f>'2026年度上級講座受講申込書'!F38</f>
        <v/>
      </c>
      <c r="G47" s="2" t="str">
        <f>'2026年度上級講座受講申込書'!G38</f>
        <v/>
      </c>
      <c r="H47" s="2">
        <f>'2026年度上級講座受講申込書'!H38</f>
        <v>0</v>
      </c>
      <c r="I47" s="3">
        <f>'2026年度上級講座受講申込書'!I38</f>
        <v>0</v>
      </c>
      <c r="J47" s="6">
        <f>'2026年度上級講座受講申込書'!J38</f>
        <v>0</v>
      </c>
      <c r="K47" s="3">
        <f>'2026年度上級講座受講申込書'!K38</f>
        <v>0</v>
      </c>
      <c r="L47" s="6">
        <f>'2026年度上級講座受講申込書'!L38</f>
        <v>0</v>
      </c>
      <c r="M47" s="45">
        <f>'2026年度上級講座受講申込書'!M38</f>
        <v>0</v>
      </c>
      <c r="N47" s="46">
        <f>'2026年度上級講座受講申込書'!N38</f>
        <v>0</v>
      </c>
      <c r="O47" s="36">
        <f>'2026年度上級講座受講申込書'!O38</f>
        <v>0</v>
      </c>
      <c r="P47" s="37">
        <f>'2026年度上級講座受講申込書'!P38</f>
        <v>0</v>
      </c>
      <c r="Q47" s="36">
        <f>'2026年度上級講座受講申込書'!Q38</f>
        <v>0</v>
      </c>
      <c r="R47" s="37">
        <f>'2026年度上級講座受講申込書'!R38</f>
        <v>0</v>
      </c>
      <c r="S47" s="32">
        <f>'2026年度上級講座受講申込書'!S38</f>
        <v>0</v>
      </c>
      <c r="T47" s="29">
        <f>'2026年度上級講座受講申込書'!T38</f>
        <v>0</v>
      </c>
      <c r="U47" s="32">
        <f>'2026年度上級講座受講申込書'!U38</f>
        <v>0</v>
      </c>
      <c r="V47" s="21">
        <f>'2026年度上級講座受講申込書'!V38</f>
        <v>0</v>
      </c>
      <c r="W47" s="30">
        <f>'2026年度上級講座受講申込書'!W38</f>
        <v>0</v>
      </c>
      <c r="X47" s="2">
        <f>'2026年度上級講座受講申込書'!X38</f>
        <v>0</v>
      </c>
      <c r="Y47" s="2">
        <f>'2026年度上級講座受講申込書'!Y38</f>
        <v>0</v>
      </c>
      <c r="Z47" s="2">
        <f>'2026年度上級講座受講申込書'!Z38</f>
        <v>0</v>
      </c>
      <c r="AA47" s="54">
        <f>'2026年度上級講座受講申込書'!AA38</f>
        <v>0</v>
      </c>
      <c r="AB47" s="2">
        <f>'2026年度上級講座受講申込書'!AB38</f>
        <v>0</v>
      </c>
      <c r="AC47" s="2">
        <f>'2026年度上級講座受講申込書'!AC38</f>
        <v>0</v>
      </c>
    </row>
    <row r="48" spans="1:29" x14ac:dyDescent="0.15">
      <c r="A48" s="2">
        <v>35</v>
      </c>
      <c r="B48" s="21">
        <f>'2026年度上級講座受講申込書'!B39</f>
        <v>0</v>
      </c>
      <c r="C48" s="21">
        <f>'2026年度上級講座受講申込書'!C39</f>
        <v>0</v>
      </c>
      <c r="D48" s="2">
        <f>'2026年度上級講座受講申込書'!D39</f>
        <v>0</v>
      </c>
      <c r="E48" s="2">
        <f>'2026年度上級講座受講申込書'!E39</f>
        <v>0</v>
      </c>
      <c r="F48" s="2" t="str">
        <f>'2026年度上級講座受講申込書'!F39</f>
        <v/>
      </c>
      <c r="G48" s="2" t="str">
        <f>'2026年度上級講座受講申込書'!G39</f>
        <v/>
      </c>
      <c r="H48" s="2">
        <f>'2026年度上級講座受講申込書'!H39</f>
        <v>0</v>
      </c>
      <c r="I48" s="3">
        <f>'2026年度上級講座受講申込書'!I39</f>
        <v>0</v>
      </c>
      <c r="J48" s="6">
        <f>'2026年度上級講座受講申込書'!J39</f>
        <v>0</v>
      </c>
      <c r="K48" s="3">
        <f>'2026年度上級講座受講申込書'!K39</f>
        <v>0</v>
      </c>
      <c r="L48" s="6">
        <f>'2026年度上級講座受講申込書'!L39</f>
        <v>0</v>
      </c>
      <c r="M48" s="45">
        <f>'2026年度上級講座受講申込書'!M39</f>
        <v>0</v>
      </c>
      <c r="N48" s="46">
        <f>'2026年度上級講座受講申込書'!N39</f>
        <v>0</v>
      </c>
      <c r="O48" s="36">
        <f>'2026年度上級講座受講申込書'!O39</f>
        <v>0</v>
      </c>
      <c r="P48" s="37">
        <f>'2026年度上級講座受講申込書'!P39</f>
        <v>0</v>
      </c>
      <c r="Q48" s="36">
        <f>'2026年度上級講座受講申込書'!Q39</f>
        <v>0</v>
      </c>
      <c r="R48" s="37">
        <f>'2026年度上級講座受講申込書'!R39</f>
        <v>0</v>
      </c>
      <c r="S48" s="32">
        <f>'2026年度上級講座受講申込書'!S39</f>
        <v>0</v>
      </c>
      <c r="T48" s="29">
        <f>'2026年度上級講座受講申込書'!T39</f>
        <v>0</v>
      </c>
      <c r="U48" s="32">
        <f>'2026年度上級講座受講申込書'!U39</f>
        <v>0</v>
      </c>
      <c r="V48" s="21">
        <f>'2026年度上級講座受講申込書'!V39</f>
        <v>0</v>
      </c>
      <c r="W48" s="30">
        <f>'2026年度上級講座受講申込書'!W39</f>
        <v>0</v>
      </c>
      <c r="X48" s="2">
        <f>'2026年度上級講座受講申込書'!X39</f>
        <v>0</v>
      </c>
      <c r="Y48" s="2">
        <f>'2026年度上級講座受講申込書'!Y39</f>
        <v>0</v>
      </c>
      <c r="Z48" s="2">
        <f>'2026年度上級講座受講申込書'!Z39</f>
        <v>0</v>
      </c>
      <c r="AA48" s="54">
        <f>'2026年度上級講座受講申込書'!AA39</f>
        <v>0</v>
      </c>
      <c r="AB48" s="2">
        <f>'2026年度上級講座受講申込書'!AB39</f>
        <v>0</v>
      </c>
      <c r="AC48" s="2">
        <f>'2026年度上級講座受講申込書'!AC39</f>
        <v>0</v>
      </c>
    </row>
    <row r="49" spans="1:29" x14ac:dyDescent="0.15">
      <c r="A49" s="2">
        <v>36</v>
      </c>
      <c r="B49" s="21">
        <f>'2026年度上級講座受講申込書'!B40</f>
        <v>0</v>
      </c>
      <c r="C49" s="21">
        <f>'2026年度上級講座受講申込書'!C40</f>
        <v>0</v>
      </c>
      <c r="D49" s="2">
        <f>'2026年度上級講座受講申込書'!D40</f>
        <v>0</v>
      </c>
      <c r="E49" s="2">
        <f>'2026年度上級講座受講申込書'!E40</f>
        <v>0</v>
      </c>
      <c r="F49" s="2" t="str">
        <f>'2026年度上級講座受講申込書'!F40</f>
        <v/>
      </c>
      <c r="G49" s="2" t="str">
        <f>'2026年度上級講座受講申込書'!G40</f>
        <v/>
      </c>
      <c r="H49" s="2">
        <f>'2026年度上級講座受講申込書'!H40</f>
        <v>0</v>
      </c>
      <c r="I49" s="3">
        <f>'2026年度上級講座受講申込書'!I40</f>
        <v>0</v>
      </c>
      <c r="J49" s="6">
        <f>'2026年度上級講座受講申込書'!J40</f>
        <v>0</v>
      </c>
      <c r="K49" s="3">
        <f>'2026年度上級講座受講申込書'!K40</f>
        <v>0</v>
      </c>
      <c r="L49" s="6">
        <f>'2026年度上級講座受講申込書'!L40</f>
        <v>0</v>
      </c>
      <c r="M49" s="45">
        <f>'2026年度上級講座受講申込書'!M40</f>
        <v>0</v>
      </c>
      <c r="N49" s="46">
        <f>'2026年度上級講座受講申込書'!N40</f>
        <v>0</v>
      </c>
      <c r="O49" s="36">
        <f>'2026年度上級講座受講申込書'!O40</f>
        <v>0</v>
      </c>
      <c r="P49" s="37">
        <f>'2026年度上級講座受講申込書'!P40</f>
        <v>0</v>
      </c>
      <c r="Q49" s="36">
        <f>'2026年度上級講座受講申込書'!Q40</f>
        <v>0</v>
      </c>
      <c r="R49" s="37">
        <f>'2026年度上級講座受講申込書'!R40</f>
        <v>0</v>
      </c>
      <c r="S49" s="32">
        <f>'2026年度上級講座受講申込書'!S40</f>
        <v>0</v>
      </c>
      <c r="T49" s="29">
        <f>'2026年度上級講座受講申込書'!T40</f>
        <v>0</v>
      </c>
      <c r="U49" s="32">
        <f>'2026年度上級講座受講申込書'!U40</f>
        <v>0</v>
      </c>
      <c r="V49" s="21">
        <f>'2026年度上級講座受講申込書'!V40</f>
        <v>0</v>
      </c>
      <c r="W49" s="30">
        <f>'2026年度上級講座受講申込書'!W40</f>
        <v>0</v>
      </c>
      <c r="X49" s="2">
        <f>'2026年度上級講座受講申込書'!X40</f>
        <v>0</v>
      </c>
      <c r="Y49" s="2">
        <f>'2026年度上級講座受講申込書'!Y40</f>
        <v>0</v>
      </c>
      <c r="Z49" s="2">
        <f>'2026年度上級講座受講申込書'!Z40</f>
        <v>0</v>
      </c>
      <c r="AA49" s="54">
        <f>'2026年度上級講座受講申込書'!AA40</f>
        <v>0</v>
      </c>
      <c r="AB49" s="2">
        <f>'2026年度上級講座受講申込書'!AB40</f>
        <v>0</v>
      </c>
      <c r="AC49" s="2">
        <f>'2026年度上級講座受講申込書'!AC40</f>
        <v>0</v>
      </c>
    </row>
    <row r="50" spans="1:29" x14ac:dyDescent="0.15">
      <c r="A50" s="2">
        <v>37</v>
      </c>
      <c r="B50" s="21">
        <f>'2026年度上級講座受講申込書'!B41</f>
        <v>0</v>
      </c>
      <c r="C50" s="21">
        <f>'2026年度上級講座受講申込書'!C41</f>
        <v>0</v>
      </c>
      <c r="D50" s="2">
        <f>'2026年度上級講座受講申込書'!D41</f>
        <v>0</v>
      </c>
      <c r="E50" s="2">
        <f>'2026年度上級講座受講申込書'!E41</f>
        <v>0</v>
      </c>
      <c r="F50" s="2" t="str">
        <f>'2026年度上級講座受講申込書'!F41</f>
        <v/>
      </c>
      <c r="G50" s="2" t="str">
        <f>'2026年度上級講座受講申込書'!G41</f>
        <v/>
      </c>
      <c r="H50" s="2">
        <f>'2026年度上級講座受講申込書'!H41</f>
        <v>0</v>
      </c>
      <c r="I50" s="3">
        <f>'2026年度上級講座受講申込書'!I41</f>
        <v>0</v>
      </c>
      <c r="J50" s="6">
        <f>'2026年度上級講座受講申込書'!J41</f>
        <v>0</v>
      </c>
      <c r="K50" s="3">
        <f>'2026年度上級講座受講申込書'!K41</f>
        <v>0</v>
      </c>
      <c r="L50" s="6">
        <f>'2026年度上級講座受講申込書'!L41</f>
        <v>0</v>
      </c>
      <c r="M50" s="45">
        <f>'2026年度上級講座受講申込書'!M41</f>
        <v>0</v>
      </c>
      <c r="N50" s="46">
        <f>'2026年度上級講座受講申込書'!N41</f>
        <v>0</v>
      </c>
      <c r="O50" s="36">
        <f>'2026年度上級講座受講申込書'!O41</f>
        <v>0</v>
      </c>
      <c r="P50" s="37">
        <f>'2026年度上級講座受講申込書'!P41</f>
        <v>0</v>
      </c>
      <c r="Q50" s="36">
        <f>'2026年度上級講座受講申込書'!Q41</f>
        <v>0</v>
      </c>
      <c r="R50" s="37">
        <f>'2026年度上級講座受講申込書'!R41</f>
        <v>0</v>
      </c>
      <c r="S50" s="32">
        <f>'2026年度上級講座受講申込書'!S41</f>
        <v>0</v>
      </c>
      <c r="T50" s="29">
        <f>'2026年度上級講座受講申込書'!T41</f>
        <v>0</v>
      </c>
      <c r="U50" s="32">
        <f>'2026年度上級講座受講申込書'!U41</f>
        <v>0</v>
      </c>
      <c r="V50" s="21">
        <f>'2026年度上級講座受講申込書'!V41</f>
        <v>0</v>
      </c>
      <c r="W50" s="30">
        <f>'2026年度上級講座受講申込書'!W41</f>
        <v>0</v>
      </c>
      <c r="X50" s="2">
        <f>'2026年度上級講座受講申込書'!X41</f>
        <v>0</v>
      </c>
      <c r="Y50" s="2">
        <f>'2026年度上級講座受講申込書'!Y41</f>
        <v>0</v>
      </c>
      <c r="Z50" s="2">
        <f>'2026年度上級講座受講申込書'!Z41</f>
        <v>0</v>
      </c>
      <c r="AA50" s="54">
        <f>'2026年度上級講座受講申込書'!AA41</f>
        <v>0</v>
      </c>
      <c r="AB50" s="2">
        <f>'2026年度上級講座受講申込書'!AB41</f>
        <v>0</v>
      </c>
      <c r="AC50" s="2">
        <f>'2026年度上級講座受講申込書'!AC41</f>
        <v>0</v>
      </c>
    </row>
    <row r="51" spans="1:29" x14ac:dyDescent="0.15">
      <c r="A51" s="2">
        <v>38</v>
      </c>
      <c r="B51" s="21">
        <f>'2026年度上級講座受講申込書'!B42</f>
        <v>0</v>
      </c>
      <c r="C51" s="21">
        <f>'2026年度上級講座受講申込書'!C42</f>
        <v>0</v>
      </c>
      <c r="D51" s="2">
        <f>'2026年度上級講座受講申込書'!D42</f>
        <v>0</v>
      </c>
      <c r="E51" s="2">
        <f>'2026年度上級講座受講申込書'!E42</f>
        <v>0</v>
      </c>
      <c r="F51" s="2" t="str">
        <f>'2026年度上級講座受講申込書'!F42</f>
        <v/>
      </c>
      <c r="G51" s="2" t="str">
        <f>'2026年度上級講座受講申込書'!G42</f>
        <v/>
      </c>
      <c r="H51" s="2">
        <f>'2026年度上級講座受講申込書'!H42</f>
        <v>0</v>
      </c>
      <c r="I51" s="3">
        <f>'2026年度上級講座受講申込書'!I42</f>
        <v>0</v>
      </c>
      <c r="J51" s="6">
        <f>'2026年度上級講座受講申込書'!J42</f>
        <v>0</v>
      </c>
      <c r="K51" s="3">
        <f>'2026年度上級講座受講申込書'!K42</f>
        <v>0</v>
      </c>
      <c r="L51" s="6">
        <f>'2026年度上級講座受講申込書'!L42</f>
        <v>0</v>
      </c>
      <c r="M51" s="45">
        <f>'2026年度上級講座受講申込書'!M42</f>
        <v>0</v>
      </c>
      <c r="N51" s="46">
        <f>'2026年度上級講座受講申込書'!N42</f>
        <v>0</v>
      </c>
      <c r="O51" s="36">
        <f>'2026年度上級講座受講申込書'!O42</f>
        <v>0</v>
      </c>
      <c r="P51" s="37">
        <f>'2026年度上級講座受講申込書'!P42</f>
        <v>0</v>
      </c>
      <c r="Q51" s="36">
        <f>'2026年度上級講座受講申込書'!Q42</f>
        <v>0</v>
      </c>
      <c r="R51" s="37">
        <f>'2026年度上級講座受講申込書'!R42</f>
        <v>0</v>
      </c>
      <c r="S51" s="32">
        <f>'2026年度上級講座受講申込書'!S42</f>
        <v>0</v>
      </c>
      <c r="T51" s="29">
        <f>'2026年度上級講座受講申込書'!T42</f>
        <v>0</v>
      </c>
      <c r="U51" s="32">
        <f>'2026年度上級講座受講申込書'!U42</f>
        <v>0</v>
      </c>
      <c r="V51" s="21">
        <f>'2026年度上級講座受講申込書'!V42</f>
        <v>0</v>
      </c>
      <c r="W51" s="30">
        <f>'2026年度上級講座受講申込書'!W42</f>
        <v>0</v>
      </c>
      <c r="X51" s="2">
        <f>'2026年度上級講座受講申込書'!X42</f>
        <v>0</v>
      </c>
      <c r="Y51" s="2">
        <f>'2026年度上級講座受講申込書'!Y42</f>
        <v>0</v>
      </c>
      <c r="Z51" s="2">
        <f>'2026年度上級講座受講申込書'!Z42</f>
        <v>0</v>
      </c>
      <c r="AA51" s="54">
        <f>'2026年度上級講座受講申込書'!AA42</f>
        <v>0</v>
      </c>
      <c r="AB51" s="2">
        <f>'2026年度上級講座受講申込書'!AB42</f>
        <v>0</v>
      </c>
      <c r="AC51" s="2">
        <f>'2026年度上級講座受講申込書'!AC42</f>
        <v>0</v>
      </c>
    </row>
    <row r="52" spans="1:29" x14ac:dyDescent="0.15">
      <c r="A52" s="2">
        <v>39</v>
      </c>
      <c r="B52" s="21">
        <f>'2026年度上級講座受講申込書'!B43</f>
        <v>0</v>
      </c>
      <c r="C52" s="21">
        <f>'2026年度上級講座受講申込書'!C43</f>
        <v>0</v>
      </c>
      <c r="D52" s="2">
        <f>'2026年度上級講座受講申込書'!D43</f>
        <v>0</v>
      </c>
      <c r="E52" s="2">
        <f>'2026年度上級講座受講申込書'!E43</f>
        <v>0</v>
      </c>
      <c r="F52" s="2" t="str">
        <f>'2026年度上級講座受講申込書'!F43</f>
        <v/>
      </c>
      <c r="G52" s="2" t="str">
        <f>'2026年度上級講座受講申込書'!G43</f>
        <v/>
      </c>
      <c r="H52" s="2">
        <f>'2026年度上級講座受講申込書'!H43</f>
        <v>0</v>
      </c>
      <c r="I52" s="3">
        <f>'2026年度上級講座受講申込書'!I43</f>
        <v>0</v>
      </c>
      <c r="J52" s="6">
        <f>'2026年度上級講座受講申込書'!J43</f>
        <v>0</v>
      </c>
      <c r="K52" s="3">
        <f>'2026年度上級講座受講申込書'!K43</f>
        <v>0</v>
      </c>
      <c r="L52" s="6">
        <f>'2026年度上級講座受講申込書'!L43</f>
        <v>0</v>
      </c>
      <c r="M52" s="45">
        <f>'2026年度上級講座受講申込書'!M43</f>
        <v>0</v>
      </c>
      <c r="N52" s="46">
        <f>'2026年度上級講座受講申込書'!N43</f>
        <v>0</v>
      </c>
      <c r="O52" s="36">
        <f>'2026年度上級講座受講申込書'!O43</f>
        <v>0</v>
      </c>
      <c r="P52" s="37">
        <f>'2026年度上級講座受講申込書'!P43</f>
        <v>0</v>
      </c>
      <c r="Q52" s="36">
        <f>'2026年度上級講座受講申込書'!Q43</f>
        <v>0</v>
      </c>
      <c r="R52" s="37">
        <f>'2026年度上級講座受講申込書'!R43</f>
        <v>0</v>
      </c>
      <c r="S52" s="32">
        <f>'2026年度上級講座受講申込書'!S43</f>
        <v>0</v>
      </c>
      <c r="T52" s="29">
        <f>'2026年度上級講座受講申込書'!T43</f>
        <v>0</v>
      </c>
      <c r="U52" s="32">
        <f>'2026年度上級講座受講申込書'!U43</f>
        <v>0</v>
      </c>
      <c r="V52" s="21">
        <f>'2026年度上級講座受講申込書'!V43</f>
        <v>0</v>
      </c>
      <c r="W52" s="30">
        <f>'2026年度上級講座受講申込書'!W43</f>
        <v>0</v>
      </c>
      <c r="X52" s="2">
        <f>'2026年度上級講座受講申込書'!X43</f>
        <v>0</v>
      </c>
      <c r="Y52" s="2">
        <f>'2026年度上級講座受講申込書'!Y43</f>
        <v>0</v>
      </c>
      <c r="Z52" s="2">
        <f>'2026年度上級講座受講申込書'!Z43</f>
        <v>0</v>
      </c>
      <c r="AA52" s="54">
        <f>'2026年度上級講座受講申込書'!AA43</f>
        <v>0</v>
      </c>
      <c r="AB52" s="2">
        <f>'2026年度上級講座受講申込書'!AB43</f>
        <v>0</v>
      </c>
      <c r="AC52" s="2">
        <f>'2026年度上級講座受講申込書'!AC43</f>
        <v>0</v>
      </c>
    </row>
    <row r="53" spans="1:29" x14ac:dyDescent="0.15">
      <c r="A53" s="2">
        <v>40</v>
      </c>
      <c r="B53" s="21">
        <f>'2026年度上級講座受講申込書'!B44</f>
        <v>0</v>
      </c>
      <c r="C53" s="21">
        <f>'2026年度上級講座受講申込書'!C44</f>
        <v>0</v>
      </c>
      <c r="D53" s="2">
        <f>'2026年度上級講座受講申込書'!D44</f>
        <v>0</v>
      </c>
      <c r="E53" s="2">
        <f>'2026年度上級講座受講申込書'!E44</f>
        <v>0</v>
      </c>
      <c r="F53" s="2" t="str">
        <f>'2026年度上級講座受講申込書'!F44</f>
        <v/>
      </c>
      <c r="G53" s="2" t="str">
        <f>'2026年度上級講座受講申込書'!G44</f>
        <v/>
      </c>
      <c r="H53" s="2">
        <f>'2026年度上級講座受講申込書'!H44</f>
        <v>0</v>
      </c>
      <c r="I53" s="3">
        <f>'2026年度上級講座受講申込書'!I44</f>
        <v>0</v>
      </c>
      <c r="J53" s="6">
        <f>'2026年度上級講座受講申込書'!J44</f>
        <v>0</v>
      </c>
      <c r="K53" s="3">
        <f>'2026年度上級講座受講申込書'!K44</f>
        <v>0</v>
      </c>
      <c r="L53" s="6">
        <f>'2026年度上級講座受講申込書'!L44</f>
        <v>0</v>
      </c>
      <c r="M53" s="45">
        <f>'2026年度上級講座受講申込書'!M44</f>
        <v>0</v>
      </c>
      <c r="N53" s="46">
        <f>'2026年度上級講座受講申込書'!N44</f>
        <v>0</v>
      </c>
      <c r="O53" s="36">
        <f>'2026年度上級講座受講申込書'!O44</f>
        <v>0</v>
      </c>
      <c r="P53" s="37">
        <f>'2026年度上級講座受講申込書'!P44</f>
        <v>0</v>
      </c>
      <c r="Q53" s="36">
        <f>'2026年度上級講座受講申込書'!Q44</f>
        <v>0</v>
      </c>
      <c r="R53" s="37">
        <f>'2026年度上級講座受講申込書'!R44</f>
        <v>0</v>
      </c>
      <c r="S53" s="32">
        <f>'2026年度上級講座受講申込書'!S44</f>
        <v>0</v>
      </c>
      <c r="T53" s="29">
        <f>'2026年度上級講座受講申込書'!T44</f>
        <v>0</v>
      </c>
      <c r="U53" s="32">
        <f>'2026年度上級講座受講申込書'!U44</f>
        <v>0</v>
      </c>
      <c r="V53" s="21">
        <f>'2026年度上級講座受講申込書'!V44</f>
        <v>0</v>
      </c>
      <c r="W53" s="30">
        <f>'2026年度上級講座受講申込書'!W44</f>
        <v>0</v>
      </c>
      <c r="X53" s="2">
        <f>'2026年度上級講座受講申込書'!X44</f>
        <v>0</v>
      </c>
      <c r="Y53" s="2">
        <f>'2026年度上級講座受講申込書'!Y44</f>
        <v>0</v>
      </c>
      <c r="Z53" s="2">
        <f>'2026年度上級講座受講申込書'!Z44</f>
        <v>0</v>
      </c>
      <c r="AA53" s="54">
        <f>'2026年度上級講座受講申込書'!AA44</f>
        <v>0</v>
      </c>
      <c r="AB53" s="2">
        <f>'2026年度上級講座受講申込書'!AB44</f>
        <v>0</v>
      </c>
      <c r="AC53" s="2">
        <f>'2026年度上級講座受講申込書'!AC44</f>
        <v>0</v>
      </c>
    </row>
    <row r="54" spans="1:29" x14ac:dyDescent="0.15">
      <c r="A54" s="2">
        <v>41</v>
      </c>
      <c r="B54" s="21">
        <f>'2026年度上級講座受講申込書'!B45</f>
        <v>0</v>
      </c>
      <c r="C54" s="21">
        <f>'2026年度上級講座受講申込書'!C45</f>
        <v>0</v>
      </c>
      <c r="D54" s="2">
        <f>'2026年度上級講座受講申込書'!D45</f>
        <v>0</v>
      </c>
      <c r="E54" s="2">
        <f>'2026年度上級講座受講申込書'!E45</f>
        <v>0</v>
      </c>
      <c r="F54" s="2" t="str">
        <f>'2026年度上級講座受講申込書'!F45</f>
        <v/>
      </c>
      <c r="G54" s="2" t="str">
        <f>'2026年度上級講座受講申込書'!G45</f>
        <v/>
      </c>
      <c r="H54" s="2">
        <f>'2026年度上級講座受講申込書'!H45</f>
        <v>0</v>
      </c>
      <c r="I54" s="3">
        <f>'2026年度上級講座受講申込書'!I45</f>
        <v>0</v>
      </c>
      <c r="J54" s="6">
        <f>'2026年度上級講座受講申込書'!J45</f>
        <v>0</v>
      </c>
      <c r="K54" s="3">
        <f>'2026年度上級講座受講申込書'!K45</f>
        <v>0</v>
      </c>
      <c r="L54" s="6">
        <f>'2026年度上級講座受講申込書'!L45</f>
        <v>0</v>
      </c>
      <c r="M54" s="45">
        <f>'2026年度上級講座受講申込書'!M45</f>
        <v>0</v>
      </c>
      <c r="N54" s="46">
        <f>'2026年度上級講座受講申込書'!N45</f>
        <v>0</v>
      </c>
      <c r="O54" s="36">
        <f>'2026年度上級講座受講申込書'!O45</f>
        <v>0</v>
      </c>
      <c r="P54" s="37">
        <f>'2026年度上級講座受講申込書'!P45</f>
        <v>0</v>
      </c>
      <c r="Q54" s="36">
        <f>'2026年度上級講座受講申込書'!Q45</f>
        <v>0</v>
      </c>
      <c r="R54" s="37">
        <f>'2026年度上級講座受講申込書'!R45</f>
        <v>0</v>
      </c>
      <c r="S54" s="32">
        <f>'2026年度上級講座受講申込書'!S45</f>
        <v>0</v>
      </c>
      <c r="T54" s="29">
        <f>'2026年度上級講座受講申込書'!T45</f>
        <v>0</v>
      </c>
      <c r="U54" s="32">
        <f>'2026年度上級講座受講申込書'!U45</f>
        <v>0</v>
      </c>
      <c r="V54" s="21">
        <f>'2026年度上級講座受講申込書'!V45</f>
        <v>0</v>
      </c>
      <c r="W54" s="30">
        <f>'2026年度上級講座受講申込書'!W45</f>
        <v>0</v>
      </c>
      <c r="X54" s="2">
        <f>'2026年度上級講座受講申込書'!X45</f>
        <v>0</v>
      </c>
      <c r="Y54" s="2">
        <f>'2026年度上級講座受講申込書'!Y45</f>
        <v>0</v>
      </c>
      <c r="Z54" s="2">
        <f>'2026年度上級講座受講申込書'!Z45</f>
        <v>0</v>
      </c>
      <c r="AA54" s="54">
        <f>'2026年度上級講座受講申込書'!AA45</f>
        <v>0</v>
      </c>
      <c r="AB54" s="2">
        <f>'2026年度上級講座受講申込書'!AB45</f>
        <v>0</v>
      </c>
      <c r="AC54" s="2">
        <f>'2026年度上級講座受講申込書'!AC45</f>
        <v>0</v>
      </c>
    </row>
    <row r="55" spans="1:29" x14ac:dyDescent="0.15">
      <c r="A55" s="2">
        <v>42</v>
      </c>
      <c r="B55" s="21">
        <f>'2026年度上級講座受講申込書'!B46</f>
        <v>0</v>
      </c>
      <c r="C55" s="21">
        <f>'2026年度上級講座受講申込書'!C46</f>
        <v>0</v>
      </c>
      <c r="D55" s="2">
        <f>'2026年度上級講座受講申込書'!D46</f>
        <v>0</v>
      </c>
      <c r="E55" s="2">
        <f>'2026年度上級講座受講申込書'!E46</f>
        <v>0</v>
      </c>
      <c r="F55" s="2" t="str">
        <f>'2026年度上級講座受講申込書'!F46</f>
        <v/>
      </c>
      <c r="G55" s="2" t="str">
        <f>'2026年度上級講座受講申込書'!G46</f>
        <v/>
      </c>
      <c r="H55" s="2">
        <f>'2026年度上級講座受講申込書'!H46</f>
        <v>0</v>
      </c>
      <c r="I55" s="3">
        <f>'2026年度上級講座受講申込書'!I46</f>
        <v>0</v>
      </c>
      <c r="J55" s="6">
        <f>'2026年度上級講座受講申込書'!J46</f>
        <v>0</v>
      </c>
      <c r="K55" s="3">
        <f>'2026年度上級講座受講申込書'!K46</f>
        <v>0</v>
      </c>
      <c r="L55" s="6">
        <f>'2026年度上級講座受講申込書'!L46</f>
        <v>0</v>
      </c>
      <c r="M55" s="45">
        <f>'2026年度上級講座受講申込書'!M46</f>
        <v>0</v>
      </c>
      <c r="N55" s="46">
        <f>'2026年度上級講座受講申込書'!N46</f>
        <v>0</v>
      </c>
      <c r="O55" s="36">
        <f>'2026年度上級講座受講申込書'!O46</f>
        <v>0</v>
      </c>
      <c r="P55" s="37">
        <f>'2026年度上級講座受講申込書'!P46</f>
        <v>0</v>
      </c>
      <c r="Q55" s="36">
        <f>'2026年度上級講座受講申込書'!Q46</f>
        <v>0</v>
      </c>
      <c r="R55" s="37">
        <f>'2026年度上級講座受講申込書'!R46</f>
        <v>0</v>
      </c>
      <c r="S55" s="32">
        <f>'2026年度上級講座受講申込書'!S46</f>
        <v>0</v>
      </c>
      <c r="T55" s="29">
        <f>'2026年度上級講座受講申込書'!T46</f>
        <v>0</v>
      </c>
      <c r="U55" s="32">
        <f>'2026年度上級講座受講申込書'!U46</f>
        <v>0</v>
      </c>
      <c r="V55" s="21">
        <f>'2026年度上級講座受講申込書'!V46</f>
        <v>0</v>
      </c>
      <c r="W55" s="30">
        <f>'2026年度上級講座受講申込書'!W46</f>
        <v>0</v>
      </c>
      <c r="X55" s="2">
        <f>'2026年度上級講座受講申込書'!X46</f>
        <v>0</v>
      </c>
      <c r="Y55" s="2">
        <f>'2026年度上級講座受講申込書'!Y46</f>
        <v>0</v>
      </c>
      <c r="Z55" s="2">
        <f>'2026年度上級講座受講申込書'!Z46</f>
        <v>0</v>
      </c>
      <c r="AA55" s="54">
        <f>'2026年度上級講座受講申込書'!AA46</f>
        <v>0</v>
      </c>
      <c r="AB55" s="2">
        <f>'2026年度上級講座受講申込書'!AB46</f>
        <v>0</v>
      </c>
      <c r="AC55" s="2">
        <f>'2026年度上級講座受講申込書'!AC46</f>
        <v>0</v>
      </c>
    </row>
    <row r="56" spans="1:29" x14ac:dyDescent="0.15">
      <c r="A56" s="2">
        <v>43</v>
      </c>
      <c r="B56" s="21">
        <f>'2026年度上級講座受講申込書'!B47</f>
        <v>0</v>
      </c>
      <c r="C56" s="21">
        <f>'2026年度上級講座受講申込書'!C47</f>
        <v>0</v>
      </c>
      <c r="D56" s="2">
        <f>'2026年度上級講座受講申込書'!D47</f>
        <v>0</v>
      </c>
      <c r="E56" s="2">
        <f>'2026年度上級講座受講申込書'!E47</f>
        <v>0</v>
      </c>
      <c r="F56" s="2" t="str">
        <f>'2026年度上級講座受講申込書'!F47</f>
        <v/>
      </c>
      <c r="G56" s="2" t="str">
        <f>'2026年度上級講座受講申込書'!G47</f>
        <v/>
      </c>
      <c r="H56" s="2">
        <f>'2026年度上級講座受講申込書'!H47</f>
        <v>0</v>
      </c>
      <c r="I56" s="3">
        <f>'2026年度上級講座受講申込書'!I47</f>
        <v>0</v>
      </c>
      <c r="J56" s="6">
        <f>'2026年度上級講座受講申込書'!J47</f>
        <v>0</v>
      </c>
      <c r="K56" s="3">
        <f>'2026年度上級講座受講申込書'!K47</f>
        <v>0</v>
      </c>
      <c r="L56" s="6">
        <f>'2026年度上級講座受講申込書'!L47</f>
        <v>0</v>
      </c>
      <c r="M56" s="45">
        <f>'2026年度上級講座受講申込書'!M47</f>
        <v>0</v>
      </c>
      <c r="N56" s="46">
        <f>'2026年度上級講座受講申込書'!N47</f>
        <v>0</v>
      </c>
      <c r="O56" s="36">
        <f>'2026年度上級講座受講申込書'!O47</f>
        <v>0</v>
      </c>
      <c r="P56" s="37">
        <f>'2026年度上級講座受講申込書'!P47</f>
        <v>0</v>
      </c>
      <c r="Q56" s="36">
        <f>'2026年度上級講座受講申込書'!Q47</f>
        <v>0</v>
      </c>
      <c r="R56" s="37">
        <f>'2026年度上級講座受講申込書'!R47</f>
        <v>0</v>
      </c>
      <c r="S56" s="32">
        <f>'2026年度上級講座受講申込書'!S47</f>
        <v>0</v>
      </c>
      <c r="T56" s="29">
        <f>'2026年度上級講座受講申込書'!T47</f>
        <v>0</v>
      </c>
      <c r="U56" s="32">
        <f>'2026年度上級講座受講申込書'!U47</f>
        <v>0</v>
      </c>
      <c r="V56" s="21">
        <f>'2026年度上級講座受講申込書'!V47</f>
        <v>0</v>
      </c>
      <c r="W56" s="30">
        <f>'2026年度上級講座受講申込書'!W47</f>
        <v>0</v>
      </c>
      <c r="X56" s="2">
        <f>'2026年度上級講座受講申込書'!X47</f>
        <v>0</v>
      </c>
      <c r="Y56" s="2">
        <f>'2026年度上級講座受講申込書'!Y47</f>
        <v>0</v>
      </c>
      <c r="Z56" s="2">
        <f>'2026年度上級講座受講申込書'!Z47</f>
        <v>0</v>
      </c>
      <c r="AA56" s="54">
        <f>'2026年度上級講座受講申込書'!AA47</f>
        <v>0</v>
      </c>
      <c r="AB56" s="2">
        <f>'2026年度上級講座受講申込書'!AB47</f>
        <v>0</v>
      </c>
      <c r="AC56" s="2">
        <f>'2026年度上級講座受講申込書'!AC47</f>
        <v>0</v>
      </c>
    </row>
    <row r="57" spans="1:29" x14ac:dyDescent="0.15">
      <c r="A57" s="2">
        <v>44</v>
      </c>
      <c r="B57" s="21">
        <f>'2026年度上級講座受講申込書'!B48</f>
        <v>0</v>
      </c>
      <c r="C57" s="21">
        <f>'2026年度上級講座受講申込書'!C48</f>
        <v>0</v>
      </c>
      <c r="D57" s="2">
        <f>'2026年度上級講座受講申込書'!D48</f>
        <v>0</v>
      </c>
      <c r="E57" s="2">
        <f>'2026年度上級講座受講申込書'!E48</f>
        <v>0</v>
      </c>
      <c r="F57" s="2" t="str">
        <f>'2026年度上級講座受講申込書'!F48</f>
        <v/>
      </c>
      <c r="G57" s="2" t="str">
        <f>'2026年度上級講座受講申込書'!G48</f>
        <v/>
      </c>
      <c r="H57" s="2">
        <f>'2026年度上級講座受講申込書'!H48</f>
        <v>0</v>
      </c>
      <c r="I57" s="3">
        <f>'2026年度上級講座受講申込書'!I48</f>
        <v>0</v>
      </c>
      <c r="J57" s="6">
        <f>'2026年度上級講座受講申込書'!J48</f>
        <v>0</v>
      </c>
      <c r="K57" s="3">
        <f>'2026年度上級講座受講申込書'!K48</f>
        <v>0</v>
      </c>
      <c r="L57" s="6">
        <f>'2026年度上級講座受講申込書'!L48</f>
        <v>0</v>
      </c>
      <c r="M57" s="45">
        <f>'2026年度上級講座受講申込書'!M48</f>
        <v>0</v>
      </c>
      <c r="N57" s="46">
        <f>'2026年度上級講座受講申込書'!N48</f>
        <v>0</v>
      </c>
      <c r="O57" s="36">
        <f>'2026年度上級講座受講申込書'!O48</f>
        <v>0</v>
      </c>
      <c r="P57" s="37">
        <f>'2026年度上級講座受講申込書'!P48</f>
        <v>0</v>
      </c>
      <c r="Q57" s="36">
        <f>'2026年度上級講座受講申込書'!Q48</f>
        <v>0</v>
      </c>
      <c r="R57" s="37">
        <f>'2026年度上級講座受講申込書'!R48</f>
        <v>0</v>
      </c>
      <c r="S57" s="32">
        <f>'2026年度上級講座受講申込書'!S48</f>
        <v>0</v>
      </c>
      <c r="T57" s="29">
        <f>'2026年度上級講座受講申込書'!T48</f>
        <v>0</v>
      </c>
      <c r="U57" s="32">
        <f>'2026年度上級講座受講申込書'!U48</f>
        <v>0</v>
      </c>
      <c r="V57" s="21">
        <f>'2026年度上級講座受講申込書'!V48</f>
        <v>0</v>
      </c>
      <c r="W57" s="30">
        <f>'2026年度上級講座受講申込書'!W48</f>
        <v>0</v>
      </c>
      <c r="X57" s="2">
        <f>'2026年度上級講座受講申込書'!X48</f>
        <v>0</v>
      </c>
      <c r="Y57" s="2">
        <f>'2026年度上級講座受講申込書'!Y48</f>
        <v>0</v>
      </c>
      <c r="Z57" s="2">
        <f>'2026年度上級講座受講申込書'!Z48</f>
        <v>0</v>
      </c>
      <c r="AA57" s="54">
        <f>'2026年度上級講座受講申込書'!AA48</f>
        <v>0</v>
      </c>
      <c r="AB57" s="2">
        <f>'2026年度上級講座受講申込書'!AB48</f>
        <v>0</v>
      </c>
      <c r="AC57" s="2">
        <f>'2026年度上級講座受講申込書'!AC48</f>
        <v>0</v>
      </c>
    </row>
    <row r="58" spans="1:29" x14ac:dyDescent="0.15">
      <c r="A58" s="2">
        <v>45</v>
      </c>
      <c r="B58" s="21">
        <f>'2026年度上級講座受講申込書'!B49</f>
        <v>0</v>
      </c>
      <c r="C58" s="21">
        <f>'2026年度上級講座受講申込書'!C49</f>
        <v>0</v>
      </c>
      <c r="D58" s="2">
        <f>'2026年度上級講座受講申込書'!D49</f>
        <v>0</v>
      </c>
      <c r="E58" s="2">
        <f>'2026年度上級講座受講申込書'!E49</f>
        <v>0</v>
      </c>
      <c r="F58" s="2" t="str">
        <f>'2026年度上級講座受講申込書'!F49</f>
        <v/>
      </c>
      <c r="G58" s="2" t="str">
        <f>'2026年度上級講座受講申込書'!G49</f>
        <v/>
      </c>
      <c r="H58" s="2">
        <f>'2026年度上級講座受講申込書'!H49</f>
        <v>0</v>
      </c>
      <c r="I58" s="3">
        <f>'2026年度上級講座受講申込書'!I49</f>
        <v>0</v>
      </c>
      <c r="J58" s="6">
        <f>'2026年度上級講座受講申込書'!J49</f>
        <v>0</v>
      </c>
      <c r="K58" s="3">
        <f>'2026年度上級講座受講申込書'!K49</f>
        <v>0</v>
      </c>
      <c r="L58" s="6">
        <f>'2026年度上級講座受講申込書'!L49</f>
        <v>0</v>
      </c>
      <c r="M58" s="45">
        <f>'2026年度上級講座受講申込書'!M49</f>
        <v>0</v>
      </c>
      <c r="N58" s="46">
        <f>'2026年度上級講座受講申込書'!N49</f>
        <v>0</v>
      </c>
      <c r="O58" s="36">
        <f>'2026年度上級講座受講申込書'!O49</f>
        <v>0</v>
      </c>
      <c r="P58" s="37">
        <f>'2026年度上級講座受講申込書'!P49</f>
        <v>0</v>
      </c>
      <c r="Q58" s="36">
        <f>'2026年度上級講座受講申込書'!Q49</f>
        <v>0</v>
      </c>
      <c r="R58" s="37">
        <f>'2026年度上級講座受講申込書'!R49</f>
        <v>0</v>
      </c>
      <c r="S58" s="32">
        <f>'2026年度上級講座受講申込書'!S49</f>
        <v>0</v>
      </c>
      <c r="T58" s="29">
        <f>'2026年度上級講座受講申込書'!T49</f>
        <v>0</v>
      </c>
      <c r="U58" s="32">
        <f>'2026年度上級講座受講申込書'!U49</f>
        <v>0</v>
      </c>
      <c r="V58" s="21">
        <f>'2026年度上級講座受講申込書'!V49</f>
        <v>0</v>
      </c>
      <c r="W58" s="30">
        <f>'2026年度上級講座受講申込書'!W49</f>
        <v>0</v>
      </c>
      <c r="X58" s="2">
        <f>'2026年度上級講座受講申込書'!X49</f>
        <v>0</v>
      </c>
      <c r="Y58" s="2">
        <f>'2026年度上級講座受講申込書'!Y49</f>
        <v>0</v>
      </c>
      <c r="Z58" s="2">
        <f>'2026年度上級講座受講申込書'!Z49</f>
        <v>0</v>
      </c>
      <c r="AA58" s="54">
        <f>'2026年度上級講座受講申込書'!AA49</f>
        <v>0</v>
      </c>
      <c r="AB58" s="2">
        <f>'2026年度上級講座受講申込書'!AB49</f>
        <v>0</v>
      </c>
      <c r="AC58" s="2">
        <f>'2026年度上級講座受講申込書'!AC49</f>
        <v>0</v>
      </c>
    </row>
    <row r="59" spans="1:29" x14ac:dyDescent="0.15">
      <c r="A59" s="2">
        <v>46</v>
      </c>
      <c r="B59" s="21">
        <f>'2026年度上級講座受講申込書'!B50</f>
        <v>0</v>
      </c>
      <c r="C59" s="21">
        <f>'2026年度上級講座受講申込書'!C50</f>
        <v>0</v>
      </c>
      <c r="D59" s="2">
        <f>'2026年度上級講座受講申込書'!D50</f>
        <v>0</v>
      </c>
      <c r="E59" s="2">
        <f>'2026年度上級講座受講申込書'!E50</f>
        <v>0</v>
      </c>
      <c r="F59" s="2" t="str">
        <f>'2026年度上級講座受講申込書'!F50</f>
        <v/>
      </c>
      <c r="G59" s="2" t="str">
        <f>'2026年度上級講座受講申込書'!G50</f>
        <v/>
      </c>
      <c r="H59" s="2">
        <f>'2026年度上級講座受講申込書'!H50</f>
        <v>0</v>
      </c>
      <c r="I59" s="3">
        <f>'2026年度上級講座受講申込書'!I50</f>
        <v>0</v>
      </c>
      <c r="J59" s="6">
        <f>'2026年度上級講座受講申込書'!J50</f>
        <v>0</v>
      </c>
      <c r="K59" s="3">
        <f>'2026年度上級講座受講申込書'!K50</f>
        <v>0</v>
      </c>
      <c r="L59" s="6">
        <f>'2026年度上級講座受講申込書'!L50</f>
        <v>0</v>
      </c>
      <c r="M59" s="45">
        <f>'2026年度上級講座受講申込書'!M50</f>
        <v>0</v>
      </c>
      <c r="N59" s="46">
        <f>'2026年度上級講座受講申込書'!N50</f>
        <v>0</v>
      </c>
      <c r="O59" s="36">
        <f>'2026年度上級講座受講申込書'!O50</f>
        <v>0</v>
      </c>
      <c r="P59" s="37">
        <f>'2026年度上級講座受講申込書'!P50</f>
        <v>0</v>
      </c>
      <c r="Q59" s="36">
        <f>'2026年度上級講座受講申込書'!Q50</f>
        <v>0</v>
      </c>
      <c r="R59" s="37">
        <f>'2026年度上級講座受講申込書'!R50</f>
        <v>0</v>
      </c>
      <c r="S59" s="32">
        <f>'2026年度上級講座受講申込書'!S50</f>
        <v>0</v>
      </c>
      <c r="T59" s="29">
        <f>'2026年度上級講座受講申込書'!T50</f>
        <v>0</v>
      </c>
      <c r="U59" s="32">
        <f>'2026年度上級講座受講申込書'!U50</f>
        <v>0</v>
      </c>
      <c r="V59" s="21">
        <f>'2026年度上級講座受講申込書'!V50</f>
        <v>0</v>
      </c>
      <c r="W59" s="30">
        <f>'2026年度上級講座受講申込書'!W50</f>
        <v>0</v>
      </c>
      <c r="X59" s="2">
        <f>'2026年度上級講座受講申込書'!X50</f>
        <v>0</v>
      </c>
      <c r="Y59" s="2">
        <f>'2026年度上級講座受講申込書'!Y50</f>
        <v>0</v>
      </c>
      <c r="Z59" s="2">
        <f>'2026年度上級講座受講申込書'!Z50</f>
        <v>0</v>
      </c>
      <c r="AA59" s="54">
        <f>'2026年度上級講座受講申込書'!AA50</f>
        <v>0</v>
      </c>
      <c r="AB59" s="2">
        <f>'2026年度上級講座受講申込書'!AB50</f>
        <v>0</v>
      </c>
      <c r="AC59" s="2">
        <f>'2026年度上級講座受講申込書'!AC50</f>
        <v>0</v>
      </c>
    </row>
    <row r="60" spans="1:29" x14ac:dyDescent="0.15">
      <c r="A60" s="2">
        <v>47</v>
      </c>
      <c r="B60" s="21">
        <f>'2026年度上級講座受講申込書'!B51</f>
        <v>0</v>
      </c>
      <c r="C60" s="21">
        <f>'2026年度上級講座受講申込書'!C51</f>
        <v>0</v>
      </c>
      <c r="D60" s="2">
        <f>'2026年度上級講座受講申込書'!D51</f>
        <v>0</v>
      </c>
      <c r="E60" s="2">
        <f>'2026年度上級講座受講申込書'!E51</f>
        <v>0</v>
      </c>
      <c r="F60" s="2" t="str">
        <f>'2026年度上級講座受講申込書'!F51</f>
        <v/>
      </c>
      <c r="G60" s="2" t="str">
        <f>'2026年度上級講座受講申込書'!G51</f>
        <v/>
      </c>
      <c r="H60" s="2">
        <f>'2026年度上級講座受講申込書'!H51</f>
        <v>0</v>
      </c>
      <c r="I60" s="3">
        <f>'2026年度上級講座受講申込書'!I51</f>
        <v>0</v>
      </c>
      <c r="J60" s="6">
        <f>'2026年度上級講座受講申込書'!J51</f>
        <v>0</v>
      </c>
      <c r="K60" s="3">
        <f>'2026年度上級講座受講申込書'!K51</f>
        <v>0</v>
      </c>
      <c r="L60" s="6">
        <f>'2026年度上級講座受講申込書'!L51</f>
        <v>0</v>
      </c>
      <c r="M60" s="45">
        <f>'2026年度上級講座受講申込書'!M51</f>
        <v>0</v>
      </c>
      <c r="N60" s="46">
        <f>'2026年度上級講座受講申込書'!N51</f>
        <v>0</v>
      </c>
      <c r="O60" s="36">
        <f>'2026年度上級講座受講申込書'!O51</f>
        <v>0</v>
      </c>
      <c r="P60" s="37">
        <f>'2026年度上級講座受講申込書'!P51</f>
        <v>0</v>
      </c>
      <c r="Q60" s="36">
        <f>'2026年度上級講座受講申込書'!Q51</f>
        <v>0</v>
      </c>
      <c r="R60" s="37">
        <f>'2026年度上級講座受講申込書'!R51</f>
        <v>0</v>
      </c>
      <c r="S60" s="32">
        <f>'2026年度上級講座受講申込書'!S51</f>
        <v>0</v>
      </c>
      <c r="T60" s="29">
        <f>'2026年度上級講座受講申込書'!T51</f>
        <v>0</v>
      </c>
      <c r="U60" s="32">
        <f>'2026年度上級講座受講申込書'!U51</f>
        <v>0</v>
      </c>
      <c r="V60" s="21">
        <f>'2026年度上級講座受講申込書'!V51</f>
        <v>0</v>
      </c>
      <c r="W60" s="30">
        <f>'2026年度上級講座受講申込書'!W51</f>
        <v>0</v>
      </c>
      <c r="X60" s="2">
        <f>'2026年度上級講座受講申込書'!X51</f>
        <v>0</v>
      </c>
      <c r="Y60" s="2">
        <f>'2026年度上級講座受講申込書'!Y51</f>
        <v>0</v>
      </c>
      <c r="Z60" s="2">
        <f>'2026年度上級講座受講申込書'!Z51</f>
        <v>0</v>
      </c>
      <c r="AA60" s="54">
        <f>'2026年度上級講座受講申込書'!AA51</f>
        <v>0</v>
      </c>
      <c r="AB60" s="2">
        <f>'2026年度上級講座受講申込書'!AB51</f>
        <v>0</v>
      </c>
      <c r="AC60" s="2">
        <f>'2026年度上級講座受講申込書'!AC51</f>
        <v>0</v>
      </c>
    </row>
    <row r="61" spans="1:29" x14ac:dyDescent="0.15">
      <c r="A61" s="2">
        <v>48</v>
      </c>
      <c r="B61" s="21">
        <f>'2026年度上級講座受講申込書'!B52</f>
        <v>0</v>
      </c>
      <c r="C61" s="21">
        <f>'2026年度上級講座受講申込書'!C52</f>
        <v>0</v>
      </c>
      <c r="D61" s="2">
        <f>'2026年度上級講座受講申込書'!D52</f>
        <v>0</v>
      </c>
      <c r="E61" s="2">
        <f>'2026年度上級講座受講申込書'!E52</f>
        <v>0</v>
      </c>
      <c r="F61" s="2" t="str">
        <f>'2026年度上級講座受講申込書'!F52</f>
        <v/>
      </c>
      <c r="G61" s="2" t="str">
        <f>'2026年度上級講座受講申込書'!G52</f>
        <v/>
      </c>
      <c r="H61" s="2">
        <f>'2026年度上級講座受講申込書'!H52</f>
        <v>0</v>
      </c>
      <c r="I61" s="3">
        <f>'2026年度上級講座受講申込書'!I52</f>
        <v>0</v>
      </c>
      <c r="J61" s="6">
        <f>'2026年度上級講座受講申込書'!J52</f>
        <v>0</v>
      </c>
      <c r="K61" s="3">
        <f>'2026年度上級講座受講申込書'!K52</f>
        <v>0</v>
      </c>
      <c r="L61" s="6">
        <f>'2026年度上級講座受講申込書'!L52</f>
        <v>0</v>
      </c>
      <c r="M61" s="45">
        <f>'2026年度上級講座受講申込書'!M52</f>
        <v>0</v>
      </c>
      <c r="N61" s="46">
        <f>'2026年度上級講座受講申込書'!N52</f>
        <v>0</v>
      </c>
      <c r="O61" s="36">
        <f>'2026年度上級講座受講申込書'!O52</f>
        <v>0</v>
      </c>
      <c r="P61" s="37">
        <f>'2026年度上級講座受講申込書'!P52</f>
        <v>0</v>
      </c>
      <c r="Q61" s="36">
        <f>'2026年度上級講座受講申込書'!Q52</f>
        <v>0</v>
      </c>
      <c r="R61" s="37">
        <f>'2026年度上級講座受講申込書'!R52</f>
        <v>0</v>
      </c>
      <c r="S61" s="32">
        <f>'2026年度上級講座受講申込書'!S52</f>
        <v>0</v>
      </c>
      <c r="T61" s="29">
        <f>'2026年度上級講座受講申込書'!T52</f>
        <v>0</v>
      </c>
      <c r="U61" s="32">
        <f>'2026年度上級講座受講申込書'!U52</f>
        <v>0</v>
      </c>
      <c r="V61" s="21">
        <f>'2026年度上級講座受講申込書'!V52</f>
        <v>0</v>
      </c>
      <c r="W61" s="30">
        <f>'2026年度上級講座受講申込書'!W52</f>
        <v>0</v>
      </c>
      <c r="X61" s="2">
        <f>'2026年度上級講座受講申込書'!X52</f>
        <v>0</v>
      </c>
      <c r="Y61" s="2">
        <f>'2026年度上級講座受講申込書'!Y52</f>
        <v>0</v>
      </c>
      <c r="Z61" s="2">
        <f>'2026年度上級講座受講申込書'!Z52</f>
        <v>0</v>
      </c>
      <c r="AA61" s="54">
        <f>'2026年度上級講座受講申込書'!AA52</f>
        <v>0</v>
      </c>
      <c r="AB61" s="2">
        <f>'2026年度上級講座受講申込書'!AB52</f>
        <v>0</v>
      </c>
      <c r="AC61" s="2">
        <f>'2026年度上級講座受講申込書'!AC52</f>
        <v>0</v>
      </c>
    </row>
    <row r="62" spans="1:29" x14ac:dyDescent="0.15">
      <c r="A62" s="2">
        <v>49</v>
      </c>
      <c r="B62" s="21">
        <f>'2026年度上級講座受講申込書'!B53</f>
        <v>0</v>
      </c>
      <c r="C62" s="21">
        <f>'2026年度上級講座受講申込書'!C53</f>
        <v>0</v>
      </c>
      <c r="D62" s="2">
        <f>'2026年度上級講座受講申込書'!D53</f>
        <v>0</v>
      </c>
      <c r="E62" s="2">
        <f>'2026年度上級講座受講申込書'!E53</f>
        <v>0</v>
      </c>
      <c r="F62" s="2" t="str">
        <f>'2026年度上級講座受講申込書'!F53</f>
        <v/>
      </c>
      <c r="G62" s="2" t="str">
        <f>'2026年度上級講座受講申込書'!G53</f>
        <v/>
      </c>
      <c r="H62" s="2">
        <f>'2026年度上級講座受講申込書'!H53</f>
        <v>0</v>
      </c>
      <c r="I62" s="3">
        <f>'2026年度上級講座受講申込書'!I53</f>
        <v>0</v>
      </c>
      <c r="J62" s="6">
        <f>'2026年度上級講座受講申込書'!J53</f>
        <v>0</v>
      </c>
      <c r="K62" s="3">
        <f>'2026年度上級講座受講申込書'!K53</f>
        <v>0</v>
      </c>
      <c r="L62" s="6">
        <f>'2026年度上級講座受講申込書'!L53</f>
        <v>0</v>
      </c>
      <c r="M62" s="45">
        <f>'2026年度上級講座受講申込書'!M53</f>
        <v>0</v>
      </c>
      <c r="N62" s="46">
        <f>'2026年度上級講座受講申込書'!N53</f>
        <v>0</v>
      </c>
      <c r="O62" s="36">
        <f>'2026年度上級講座受講申込書'!O53</f>
        <v>0</v>
      </c>
      <c r="P62" s="37">
        <f>'2026年度上級講座受講申込書'!P53</f>
        <v>0</v>
      </c>
      <c r="Q62" s="36">
        <f>'2026年度上級講座受講申込書'!Q53</f>
        <v>0</v>
      </c>
      <c r="R62" s="37">
        <f>'2026年度上級講座受講申込書'!R53</f>
        <v>0</v>
      </c>
      <c r="S62" s="32">
        <f>'2026年度上級講座受講申込書'!S53</f>
        <v>0</v>
      </c>
      <c r="T62" s="29">
        <f>'2026年度上級講座受講申込書'!T53</f>
        <v>0</v>
      </c>
      <c r="U62" s="32">
        <f>'2026年度上級講座受講申込書'!U53</f>
        <v>0</v>
      </c>
      <c r="V62" s="21">
        <f>'2026年度上級講座受講申込書'!V53</f>
        <v>0</v>
      </c>
      <c r="W62" s="30">
        <f>'2026年度上級講座受講申込書'!W53</f>
        <v>0</v>
      </c>
      <c r="X62" s="2">
        <f>'2026年度上級講座受講申込書'!X53</f>
        <v>0</v>
      </c>
      <c r="Y62" s="2">
        <f>'2026年度上級講座受講申込書'!Y53</f>
        <v>0</v>
      </c>
      <c r="Z62" s="2">
        <f>'2026年度上級講座受講申込書'!Z53</f>
        <v>0</v>
      </c>
      <c r="AA62" s="54">
        <f>'2026年度上級講座受講申込書'!AA53</f>
        <v>0</v>
      </c>
      <c r="AB62" s="2">
        <f>'2026年度上級講座受講申込書'!AB53</f>
        <v>0</v>
      </c>
      <c r="AC62" s="2">
        <f>'2026年度上級講座受講申込書'!AC53</f>
        <v>0</v>
      </c>
    </row>
    <row r="63" spans="1:29" x14ac:dyDescent="0.15">
      <c r="A63" s="2">
        <v>50</v>
      </c>
      <c r="B63" s="21">
        <f>'2026年度上級講座受講申込書'!B54</f>
        <v>0</v>
      </c>
      <c r="C63" s="21">
        <f>'2026年度上級講座受講申込書'!C54</f>
        <v>0</v>
      </c>
      <c r="D63" s="2">
        <f>'2026年度上級講座受講申込書'!D54</f>
        <v>0</v>
      </c>
      <c r="E63" s="2">
        <f>'2026年度上級講座受講申込書'!E54</f>
        <v>0</v>
      </c>
      <c r="F63" s="2" t="str">
        <f>'2026年度上級講座受講申込書'!F54</f>
        <v/>
      </c>
      <c r="G63" s="2" t="str">
        <f>'2026年度上級講座受講申込書'!G54</f>
        <v/>
      </c>
      <c r="H63" s="2">
        <f>'2026年度上級講座受講申込書'!H54</f>
        <v>0</v>
      </c>
      <c r="I63" s="3">
        <f>'2026年度上級講座受講申込書'!I54</f>
        <v>0</v>
      </c>
      <c r="J63" s="6">
        <f>'2026年度上級講座受講申込書'!J54</f>
        <v>0</v>
      </c>
      <c r="K63" s="3">
        <f>'2026年度上級講座受講申込書'!K54</f>
        <v>0</v>
      </c>
      <c r="L63" s="6">
        <f>'2026年度上級講座受講申込書'!L54</f>
        <v>0</v>
      </c>
      <c r="M63" s="45">
        <f>'2026年度上級講座受講申込書'!M54</f>
        <v>0</v>
      </c>
      <c r="N63" s="46">
        <f>'2026年度上級講座受講申込書'!N54</f>
        <v>0</v>
      </c>
      <c r="O63" s="36">
        <f>'2026年度上級講座受講申込書'!O54</f>
        <v>0</v>
      </c>
      <c r="P63" s="37">
        <f>'2026年度上級講座受講申込書'!P54</f>
        <v>0</v>
      </c>
      <c r="Q63" s="36">
        <f>'2026年度上級講座受講申込書'!Q54</f>
        <v>0</v>
      </c>
      <c r="R63" s="37">
        <f>'2026年度上級講座受講申込書'!R54</f>
        <v>0</v>
      </c>
      <c r="S63" s="32">
        <f>'2026年度上級講座受講申込書'!S54</f>
        <v>0</v>
      </c>
      <c r="T63" s="29">
        <f>'2026年度上級講座受講申込書'!T54</f>
        <v>0</v>
      </c>
      <c r="U63" s="32">
        <f>'2026年度上級講座受講申込書'!U54</f>
        <v>0</v>
      </c>
      <c r="V63" s="21">
        <f>'2026年度上級講座受講申込書'!V54</f>
        <v>0</v>
      </c>
      <c r="W63" s="30">
        <f>'2026年度上級講座受講申込書'!W54</f>
        <v>0</v>
      </c>
      <c r="X63" s="2">
        <f>'2026年度上級講座受講申込書'!X54</f>
        <v>0</v>
      </c>
      <c r="Y63" s="2">
        <f>'2026年度上級講座受講申込書'!Y54</f>
        <v>0</v>
      </c>
      <c r="Z63" s="2">
        <f>'2026年度上級講座受講申込書'!Z54</f>
        <v>0</v>
      </c>
      <c r="AA63" s="54">
        <f>'2026年度上級講座受講申込書'!AA54</f>
        <v>0</v>
      </c>
      <c r="AB63" s="2">
        <f>'2026年度上級講座受講申込書'!AB54</f>
        <v>0</v>
      </c>
      <c r="AC63" s="2">
        <f>'2026年度上級講座受講申込書'!AC54</f>
        <v>0</v>
      </c>
    </row>
    <row r="64" spans="1:29" x14ac:dyDescent="0.15">
      <c r="A64" s="2">
        <v>51</v>
      </c>
      <c r="B64" s="21">
        <f>'2026年度上級講座受講申込書'!B55</f>
        <v>0</v>
      </c>
      <c r="C64" s="21">
        <f>'2026年度上級講座受講申込書'!C55</f>
        <v>0</v>
      </c>
      <c r="D64" s="2">
        <f>'2026年度上級講座受講申込書'!D55</f>
        <v>0</v>
      </c>
      <c r="E64" s="2">
        <f>'2026年度上級講座受講申込書'!E55</f>
        <v>0</v>
      </c>
      <c r="F64" s="2">
        <f>'2026年度上級講座受講申込書'!F55</f>
        <v>0</v>
      </c>
      <c r="G64" s="2">
        <f>'2026年度上級講座受講申込書'!G55</f>
        <v>0</v>
      </c>
      <c r="H64" s="2">
        <f>'2026年度上級講座受講申込書'!H55</f>
        <v>0</v>
      </c>
      <c r="I64" s="3">
        <f>'2026年度上級講座受講申込書'!I55</f>
        <v>0</v>
      </c>
      <c r="J64" s="6">
        <f>'2026年度上級講座受講申込書'!J55</f>
        <v>0</v>
      </c>
      <c r="K64" s="3">
        <f>'2026年度上級講座受講申込書'!K55</f>
        <v>0</v>
      </c>
      <c r="L64" s="6">
        <f>'2026年度上級講座受講申込書'!L55</f>
        <v>0</v>
      </c>
      <c r="M64" s="45">
        <f>'2026年度上級講座受講申込書'!M55</f>
        <v>0</v>
      </c>
      <c r="N64" s="46">
        <f>'2026年度上級講座受講申込書'!N55</f>
        <v>0</v>
      </c>
      <c r="O64" s="36">
        <f>'2026年度上級講座受講申込書'!O55</f>
        <v>0</v>
      </c>
      <c r="P64" s="37">
        <f>'2026年度上級講座受講申込書'!P55</f>
        <v>0</v>
      </c>
      <c r="Q64" s="36">
        <f>'2026年度上級講座受講申込書'!Q55</f>
        <v>0</v>
      </c>
      <c r="R64" s="37">
        <f>'2026年度上級講座受講申込書'!R55</f>
        <v>0</v>
      </c>
      <c r="S64" s="32">
        <f>'2026年度上級講座受講申込書'!S55</f>
        <v>0</v>
      </c>
      <c r="T64" s="29">
        <f>'2026年度上級講座受講申込書'!T55</f>
        <v>0</v>
      </c>
      <c r="U64" s="32">
        <f>'2026年度上級講座受講申込書'!U55</f>
        <v>0</v>
      </c>
      <c r="V64" s="21">
        <f>'2026年度上級講座受講申込書'!V55</f>
        <v>0</v>
      </c>
      <c r="W64" s="30">
        <f>'2026年度上級講座受講申込書'!W55</f>
        <v>0</v>
      </c>
      <c r="X64" s="2">
        <f>'2026年度上級講座受講申込書'!X55</f>
        <v>0</v>
      </c>
      <c r="Y64" s="2">
        <f>'2026年度上級講座受講申込書'!Y55</f>
        <v>0</v>
      </c>
      <c r="Z64" s="2">
        <f>'2026年度上級講座受講申込書'!Z55</f>
        <v>0</v>
      </c>
      <c r="AA64" s="54">
        <f>'2026年度上級講座受講申込書'!AA55</f>
        <v>0</v>
      </c>
      <c r="AB64" s="2">
        <f>'2026年度上級講座受講申込書'!AB55</f>
        <v>0</v>
      </c>
      <c r="AC64" s="2">
        <f>'2026年度上級講座受講申込書'!AC55</f>
        <v>0</v>
      </c>
    </row>
  </sheetData>
  <mergeCells count="18">
    <mergeCell ref="Z11:Z13"/>
    <mergeCell ref="AA11:AA13"/>
    <mergeCell ref="AB11:AB13"/>
    <mergeCell ref="AC11:AC13"/>
    <mergeCell ref="H11:H13"/>
    <mergeCell ref="S11:U11"/>
    <mergeCell ref="V11:V13"/>
    <mergeCell ref="W11:W13"/>
    <mergeCell ref="X11:X13"/>
    <mergeCell ref="Y11:Y13"/>
    <mergeCell ref="A10:H10"/>
    <mergeCell ref="A11:A13"/>
    <mergeCell ref="B11:B13"/>
    <mergeCell ref="C11:C13"/>
    <mergeCell ref="D11:D13"/>
    <mergeCell ref="E11:E13"/>
    <mergeCell ref="F11:F13"/>
    <mergeCell ref="G11:G13"/>
  </mergeCells>
  <phoneticPr fontId="1"/>
  <dataValidations count="5">
    <dataValidation type="list" allowBlank="1" showInputMessage="1" showErrorMessage="1" sqref="V65 Z65" xr:uid="{24B20651-8D02-4038-AC34-4AB1CB46325B}">
      <formula1>#REF!</formula1>
    </dataValidation>
    <dataValidation type="list" errorStyle="warning" allowBlank="1" showInputMessage="1" sqref="V14:V64" xr:uid="{EFEC727B-8F82-4BC6-98EB-CBF001E4DA61}">
      <formula1>"男,女"</formula1>
    </dataValidation>
    <dataValidation type="list" errorStyle="warning" allowBlank="1" showInputMessage="1" sqref="Z14:Z64" xr:uid="{89F76918-02F2-40B4-B761-F3F5E9A3F6ED}">
      <formula1>"営業,損調,その他"</formula1>
    </dataValidation>
    <dataValidation type="list" errorStyle="warning" allowBlank="1" showInputMessage="1" showErrorMessage="1" sqref="S14:U64" xr:uid="{F3B8FB90-D020-4B31-86F1-475821E3659A}">
      <formula1>"要,不要"</formula1>
    </dataValidation>
    <dataValidation type="list" errorStyle="warning" allowBlank="1" showInputMessage="1" sqref="AB14:AB64" xr:uid="{EA7BB094-17A5-4365-961F-BB166F88093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はじめにお読みください</vt:lpstr>
      <vt:lpstr>担当者様・申込者様情報入力シート【必ず入力してください】</vt:lpstr>
      <vt:lpstr>2026年度上級講座受講申込書</vt:lpstr>
      <vt:lpstr>個人情報の取り扱いについて</vt:lpstr>
      <vt:lpstr>ご請求確認用</vt:lpstr>
      <vt:lpstr>'2026年度上級講座受講申込書'!Print_Area</vt:lpstr>
      <vt:lpstr>担当者様・申込者様情報入力シート【必ず入力してください】!Print_Area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dc:creator>
  <cp:lastModifiedBy>真鍋 大也</cp:lastModifiedBy>
  <cp:lastPrinted>2013-04-09T09:19:19Z</cp:lastPrinted>
  <dcterms:created xsi:type="dcterms:W3CDTF">2008-04-23T07:24:56Z</dcterms:created>
  <dcterms:modified xsi:type="dcterms:W3CDTF">2026-03-09T10:16:46Z</dcterms:modified>
</cp:coreProperties>
</file>